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32" tabRatio="509" activeTab="1"/>
  </bookViews>
  <sheets>
    <sheet name="Титульник" sheetId="5" r:id="rId1"/>
    <sheet name="Технологическое оборудование" sheetId="2" r:id="rId2"/>
    <sheet name="СУРИМИ" sheetId="3" r:id="rId3"/>
    <sheet name="0008" sheetId="4" r:id="rId4"/>
  </sheets>
  <externalReferences>
    <externalReference r:id="rId5"/>
  </externalReferences>
  <definedNames>
    <definedName name="_xlnm.Print_Area" localSheetId="3">'0008'!$A$1:$G$9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0" i="2" l="1"/>
  <c r="D281" i="2" l="1"/>
  <c r="D9" i="2"/>
</calcChain>
</file>

<file path=xl/comments1.xml><?xml version="1.0" encoding="utf-8"?>
<comments xmlns="http://schemas.openxmlformats.org/spreadsheetml/2006/main">
  <authors>
    <author>Автор</author>
  </authors>
  <commentList>
    <comment ref="B21" authorId="0" shape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<sst xmlns="http://schemas.openxmlformats.org/spreadsheetml/2006/main" count="1278" uniqueCount="964">
  <si>
    <t>Add.1</t>
  </si>
  <si>
    <t>Add.2</t>
  </si>
  <si>
    <t>Add.3</t>
  </si>
  <si>
    <t>DESCRIPTION</t>
    <phoneticPr fontId="3" type="noConversion"/>
  </si>
  <si>
    <t>ОПИСАНИЕ РАБОТЫ</t>
    <phoneticPr fontId="3" type="noConversion"/>
  </si>
  <si>
    <t>QTY</t>
    <phoneticPr fontId="3" type="noConversion"/>
  </si>
  <si>
    <t>UNIT</t>
    <phoneticPr fontId="3" type="noConversion"/>
  </si>
  <si>
    <r>
      <rPr>
        <b/>
        <sz val="11"/>
        <rFont val="Arial Unicode MS"/>
        <family val="3"/>
        <charset val="129"/>
      </rPr>
      <t>※</t>
    </r>
    <r>
      <rPr>
        <b/>
        <sz val="11"/>
        <rFont val="Times New Roman"/>
        <family val="1"/>
      </rPr>
      <t xml:space="preserve"> Remark (Very important !!)</t>
    </r>
  </si>
  <si>
    <r>
      <rPr>
        <b/>
        <sz val="11"/>
        <rFont val="돋움"/>
        <family val="3"/>
        <charset val="129"/>
      </rPr>
      <t>※</t>
    </r>
    <r>
      <rPr>
        <b/>
        <sz val="11"/>
        <rFont val="Times New Roman"/>
        <family val="1"/>
      </rPr>
      <t xml:space="preserve"> Замечание (Очень важно !!)</t>
    </r>
  </si>
  <si>
    <t>1. Overhaul means : disassemble, cleaning, visual inspection and assemble only.</t>
    <phoneticPr fontId="2" type="noConversion"/>
  </si>
  <si>
    <t>1. Стандартные работы(Overhaul) означает : только разборка, очистка, визуальный осмотр, сборка</t>
    <phoneticPr fontId="2" type="noConversion"/>
  </si>
  <si>
    <t>2. Spare parts to be supplied by owner.</t>
    <phoneticPr fontId="2" type="noConversion"/>
  </si>
  <si>
    <t>2. Зип поставляет судовладелец.</t>
    <phoneticPr fontId="6" type="noConversion"/>
  </si>
  <si>
    <t>3. If necessary any repair to be paid extra</t>
    <phoneticPr fontId="2" type="noConversion"/>
  </si>
  <si>
    <t>3. При необходимости любой ремонт оплачивается дополнительно</t>
    <phoneticPr fontId="6" type="noConversion"/>
  </si>
  <si>
    <t>4. Night work &amp; holiday work will be charged extra.</t>
    <phoneticPr fontId="2" type="noConversion"/>
  </si>
  <si>
    <t>4. Ночная переработка и работа в выходные считается дополнительно</t>
    <phoneticPr fontId="2" type="noConversion"/>
  </si>
  <si>
    <t>HH</t>
    <phoneticPr fontId="2" type="noConversion"/>
  </si>
  <si>
    <t>Technological part</t>
    <phoneticPr fontId="6" type="noConversion"/>
  </si>
  <si>
    <t>Технологическая часть</t>
    <phoneticPr fontId="2" type="noConversion"/>
  </si>
  <si>
    <t>TOTAL</t>
    <phoneticPr fontId="2" type="noConversion"/>
  </si>
  <si>
    <t>Factory</t>
    <phoneticPr fontId="2" type="noConversion"/>
  </si>
  <si>
    <t>Рыбный цех</t>
    <phoneticPr fontId="2" type="noConversion"/>
  </si>
  <si>
    <t>Sorting machine "Carsoe"</t>
    <phoneticPr fontId="2" type="noConversion"/>
  </si>
  <si>
    <t>Сортировочная машина "Carsoe"</t>
    <phoneticPr fontId="2" type="noConversion"/>
  </si>
  <si>
    <t>set</t>
    <phoneticPr fontId="2" type="noConversion"/>
  </si>
  <si>
    <t xml:space="preserve">    // Type: 1.05-RULLESORTER CS 1062/04 13 RULLER 4000 mm</t>
    <phoneticPr fontId="2" type="noConversion"/>
  </si>
  <si>
    <t xml:space="preserve">    // Тип:1.05-RULLESORTER CS 1062/04 13 RULLER 4000mm</t>
    <phoneticPr fontId="2" type="noConversion"/>
  </si>
  <si>
    <t>1) Shaft frame : dismantle</t>
    <phoneticPr fontId="2" type="noConversion"/>
  </si>
  <si>
    <t>1) Демонтаж валовой рамы</t>
    <phoneticPr fontId="2" type="noConversion"/>
  </si>
  <si>
    <t xml:space="preserve">   -. Caprolon bushing : machining (for free entry to shaft)</t>
  </si>
  <si>
    <t xml:space="preserve">   -. Проточка копролоновых втулок для свободного входа на валы</t>
    <phoneticPr fontId="2" type="noConversion"/>
  </si>
  <si>
    <t xml:space="preserve">   -. Bearing and seal : renew as inspect</t>
    <phoneticPr fontId="2" type="noConversion"/>
  </si>
  <si>
    <t xml:space="preserve">   -. По дефектовке произвести замену всех подшипников и манжет</t>
    <phoneticPr fontId="2" type="noConversion"/>
  </si>
  <si>
    <t>ADD</t>
    <phoneticPr fontId="6" type="noConversion"/>
  </si>
  <si>
    <t xml:space="preserve">   a) Head part</t>
    <phoneticPr fontId="6" type="noConversion"/>
  </si>
  <si>
    <t xml:space="preserve">   a) Ведущая часть</t>
    <phoneticPr fontId="6" type="noConversion"/>
  </si>
  <si>
    <t xml:space="preserve">    . SSB206</t>
    <phoneticPr fontId="6" type="noConversion"/>
  </si>
  <si>
    <t>pc</t>
    <phoneticPr fontId="6" type="noConversion"/>
  </si>
  <si>
    <t xml:space="preserve">    . 30 x 42 x 8t</t>
    <phoneticPr fontId="6" type="noConversion"/>
  </si>
  <si>
    <t xml:space="preserve">    . 30 x 47 x 8t</t>
    <phoneticPr fontId="6" type="noConversion"/>
  </si>
  <si>
    <t xml:space="preserve">   b) Tail part</t>
    <phoneticPr fontId="6" type="noConversion"/>
  </si>
  <si>
    <t xml:space="preserve">   b) Ведомая часть</t>
    <phoneticPr fontId="6" type="noConversion"/>
  </si>
  <si>
    <t xml:space="preserve">    . 6206</t>
    <phoneticPr fontId="6" type="noConversion"/>
  </si>
  <si>
    <t xml:space="preserve">    . 40 x 62 x 10t</t>
    <phoneticPr fontId="6" type="noConversion"/>
  </si>
  <si>
    <t xml:space="preserve">    . Sus snap ring S30</t>
    <phoneticPr fontId="6" type="noConversion"/>
  </si>
  <si>
    <t xml:space="preserve">    . Нерж. стопорное кольцо S30</t>
    <phoneticPr fontId="6" type="noConversion"/>
  </si>
  <si>
    <t xml:space="preserve">    . Sus snap ring R62</t>
    <phoneticPr fontId="6" type="noConversion"/>
  </si>
  <si>
    <t xml:space="preserve">    . Нерж. стопорное кольцо R62</t>
    <phoneticPr fontId="6" type="noConversion"/>
  </si>
  <si>
    <t xml:space="preserve">   c) Chain idle part</t>
    <phoneticPr fontId="6" type="noConversion"/>
  </si>
  <si>
    <t xml:space="preserve">   c) Холостая часть цепи</t>
    <phoneticPr fontId="6" type="noConversion"/>
  </si>
  <si>
    <t xml:space="preserve">    . 6203</t>
    <phoneticPr fontId="6" type="noConversion"/>
  </si>
  <si>
    <t>pcs</t>
    <phoneticPr fontId="6" type="noConversion"/>
  </si>
  <si>
    <t xml:space="preserve">    . Sus snap ring S17</t>
    <phoneticPr fontId="6" type="noConversion"/>
  </si>
  <si>
    <t xml:space="preserve">    . Нерж. стопорное кольцо S17</t>
    <phoneticPr fontId="6" type="noConversion"/>
  </si>
  <si>
    <t xml:space="preserve">    . Sus snap ring R40</t>
    <phoneticPr fontId="6" type="noConversion"/>
  </si>
  <si>
    <t xml:space="preserve">    . Нерж. стопорное кольцо R40</t>
    <phoneticPr fontId="6" type="noConversion"/>
  </si>
  <si>
    <t>2) Bronze carriage clearance : restore</t>
    <phoneticPr fontId="2" type="noConversion"/>
  </si>
  <si>
    <t>2) Восстановить зазоры между бронзовыми каретками</t>
    <phoneticPr fontId="2" type="noConversion"/>
  </si>
  <si>
    <t xml:space="preserve">   -. Inner diameter - for lubricant : machining</t>
    <phoneticPr fontId="2" type="noConversion"/>
  </si>
  <si>
    <t xml:space="preserve">   -. По возможности проточить внутренний диаметр для выхода смазки</t>
    <phoneticPr fontId="2" type="noConversion"/>
  </si>
  <si>
    <t xml:space="preserve">3) Gear - control unit : renew </t>
    <phoneticPr fontId="2" type="noConversion"/>
  </si>
  <si>
    <t>3) Заменить регулировочные шестерни на блоке регулировки сзади</t>
    <phoneticPr fontId="2" type="noConversion"/>
  </si>
  <si>
    <t xml:space="preserve">4)  Driving shaft : renew </t>
    <phoneticPr fontId="6" type="noConversion"/>
  </si>
  <si>
    <t>4)  Приводной вал : замена</t>
    <phoneticPr fontId="6" type="noConversion"/>
  </si>
  <si>
    <r>
      <t xml:space="preserve">   -. Size : </t>
    </r>
    <r>
      <rPr>
        <sz val="11"/>
        <color rgb="FF0000FF"/>
        <rFont val="바탕"/>
        <family val="1"/>
        <charset val="129"/>
      </rPr>
      <t>Ø</t>
    </r>
    <r>
      <rPr>
        <sz val="11"/>
        <color rgb="FF0000FF"/>
        <rFont val="Times New Roman"/>
        <family val="1"/>
      </rPr>
      <t>38/30/25 x 310l x flange(</t>
    </r>
    <r>
      <rPr>
        <sz val="11"/>
        <color rgb="FF0000FF"/>
        <rFont val="바탕"/>
        <family val="1"/>
        <charset val="129"/>
      </rPr>
      <t>Ø</t>
    </r>
    <r>
      <rPr>
        <sz val="11"/>
        <color rgb="FF0000FF"/>
        <rFont val="Times New Roman"/>
        <family val="1"/>
      </rPr>
      <t>113 x 4hole)</t>
    </r>
  </si>
  <si>
    <r>
      <t xml:space="preserve">   -. Размер : </t>
    </r>
    <r>
      <rPr>
        <sz val="11"/>
        <color rgb="FF0000FF"/>
        <rFont val="바탕"/>
        <family val="1"/>
        <charset val="129"/>
      </rPr>
      <t>Ø</t>
    </r>
    <r>
      <rPr>
        <sz val="11"/>
        <color rgb="FF0000FF"/>
        <rFont val="Times New Roman"/>
        <family val="1"/>
      </rPr>
      <t>38/30/25 x 310l x фланец (</t>
    </r>
    <r>
      <rPr>
        <sz val="11"/>
        <color rgb="FF0000FF"/>
        <rFont val="바탕"/>
        <family val="1"/>
        <charset val="129"/>
      </rPr>
      <t>Ø</t>
    </r>
    <r>
      <rPr>
        <sz val="11"/>
        <color rgb="FF0000FF"/>
        <rFont val="Times New Roman"/>
        <family val="1"/>
      </rPr>
      <t>113 x 4отверстие)</t>
    </r>
  </si>
  <si>
    <t xml:space="preserve">5)  Roller balancing test </t>
    <phoneticPr fontId="6" type="noConversion"/>
  </si>
  <si>
    <t>5)  Балансировка рола</t>
    <phoneticPr fontId="6" type="noConversion"/>
  </si>
  <si>
    <t xml:space="preserve"> </t>
    <phoneticPr fontId="2" type="noConversion"/>
  </si>
  <si>
    <t xml:space="preserve">    // Material : stainless steel</t>
    <phoneticPr fontId="2" type="noConversion"/>
  </si>
  <si>
    <t>lot</t>
    <phoneticPr fontId="6" type="noConversion"/>
  </si>
  <si>
    <t>Hydraulic cylinder - receiving bunker</t>
    <phoneticPr fontId="2" type="noConversion"/>
  </si>
  <si>
    <t>Ремонт гидроцилиндров приёмных бункеров.</t>
  </si>
  <si>
    <t>1) Dismantle, inspect</t>
    <phoneticPr fontId="2" type="noConversion"/>
  </si>
  <si>
    <t>1) Демонтаж, дефектовка</t>
    <phoneticPr fontId="2" type="noConversion"/>
  </si>
  <si>
    <t>pc</t>
    <phoneticPr fontId="2" type="noConversion"/>
  </si>
  <si>
    <t xml:space="preserve">  - Main order </t>
    <phoneticPr fontId="2" type="noConversion"/>
  </si>
  <si>
    <t>PC</t>
    <phoneticPr fontId="2" type="noConversion"/>
  </si>
  <si>
    <t xml:space="preserve">   -. Seal, rubber rings : renew</t>
    <phoneticPr fontId="2" type="noConversion"/>
  </si>
  <si>
    <t xml:space="preserve">   -. Замена манжет, резиновых колец,</t>
    <phoneticPr fontId="2" type="noConversion"/>
  </si>
  <si>
    <t xml:space="preserve">   -. Assemble, pressure test, install</t>
    <phoneticPr fontId="2" type="noConversion"/>
  </si>
  <si>
    <t xml:space="preserve">   -. Сборка, опрессовка, монтаж.</t>
    <phoneticPr fontId="2" type="noConversion"/>
  </si>
  <si>
    <t>2) Rubber ring and seal repair kit : submit</t>
    <phoneticPr fontId="2" type="noConversion"/>
  </si>
  <si>
    <t>Hydraulic cylinder - sliding gate valve for storage</t>
    <phoneticPr fontId="2" type="noConversion"/>
  </si>
  <si>
    <t xml:space="preserve">   -. Замена манжет, резиновых колец, </t>
    <phoneticPr fontId="2" type="noConversion"/>
  </si>
  <si>
    <t xml:space="preserve">   -. Сборка, опрессовка, монтаж</t>
    <phoneticPr fontId="2" type="noConversion"/>
  </si>
  <si>
    <t>Hydraulic cylinder - contact freezer</t>
    <phoneticPr fontId="2" type="noConversion"/>
  </si>
  <si>
    <t>Ремонт гидроцилиндров морозильных шкафов</t>
  </si>
  <si>
    <t xml:space="preserve">   -. Замена манжет, резиновых колец</t>
    <phoneticPr fontId="2" type="noConversion"/>
  </si>
  <si>
    <t>2) Предьявить ремкомплект резиновых колец и манжет - 24 комплектов.</t>
    <phoneticPr fontId="2" type="noConversion"/>
  </si>
  <si>
    <t xml:space="preserve"> -. Accessory works</t>
    <phoneticPr fontId="2" type="noConversion"/>
  </si>
  <si>
    <t xml:space="preserve"> -. Сопутствующие работы</t>
    <phoneticPr fontId="2" type="noConversion"/>
  </si>
  <si>
    <t>Elevator - reducer, P&amp;S</t>
    <phoneticPr fontId="2" type="noConversion"/>
  </si>
  <si>
    <t>1) Dismantle, install</t>
    <phoneticPr fontId="2" type="noConversion"/>
  </si>
  <si>
    <t>1) Демонтаж /монтаж</t>
    <phoneticPr fontId="2" type="noConversion"/>
  </si>
  <si>
    <t xml:space="preserve">   -. Repair, with renew bearing, seal</t>
    <phoneticPr fontId="2" type="noConversion"/>
  </si>
  <si>
    <t xml:space="preserve">   -. Произвести ремонт с заменой всех подшипников, манжет</t>
    <phoneticPr fontId="2" type="noConversion"/>
  </si>
  <si>
    <t>Elevator - transfer basket, port side</t>
    <phoneticPr fontId="2" type="noConversion"/>
  </si>
  <si>
    <t>Элеваторs л/б, транспортировочная корзина</t>
  </si>
  <si>
    <t>1) Демонтаж, монтаж</t>
    <phoneticPr fontId="2" type="noConversion"/>
  </si>
  <si>
    <t xml:space="preserve">   -. Center teeth : renew</t>
    <phoneticPr fontId="2" type="noConversion"/>
  </si>
  <si>
    <t xml:space="preserve">   -. Произвести замену центральных зубьев</t>
    <phoneticPr fontId="2" type="noConversion"/>
  </si>
  <si>
    <t xml:space="preserve">    // Metal thickness  : 3 mm, SUS</t>
    <phoneticPr fontId="2" type="noConversion"/>
  </si>
  <si>
    <t xml:space="preserve">    // Толщина металла 3 мм нерж. Сталь</t>
    <phoneticPr fontId="2" type="noConversion"/>
  </si>
  <si>
    <t>2) Bearing, seal : renew</t>
    <phoneticPr fontId="6" type="noConversion"/>
  </si>
  <si>
    <t>2) Замена подшипников, манжет</t>
    <phoneticPr fontId="6" type="noConversion"/>
  </si>
  <si>
    <t xml:space="preserve">   -. PE35 (SA37)</t>
    <phoneticPr fontId="6" type="noConversion"/>
  </si>
  <si>
    <t xml:space="preserve">   -. 35 x 47 x 8t</t>
    <phoneticPr fontId="6" type="noConversion"/>
  </si>
  <si>
    <t>High pressure washer</t>
    <phoneticPr fontId="2" type="noConversion"/>
  </si>
  <si>
    <t xml:space="preserve">    // KARCHER,  type. DIMO No. 212.589.ART.NR 901281</t>
    <phoneticPr fontId="2" type="noConversion"/>
  </si>
  <si>
    <t xml:space="preserve">    // KARCHER тип. DIMO №212.589..ART.NR 901281</t>
    <phoneticPr fontId="2" type="noConversion"/>
  </si>
  <si>
    <t>1) Washer : inspect</t>
    <phoneticPr fontId="2" type="noConversion"/>
  </si>
  <si>
    <t>1) Произвести дефектовку машинок</t>
    <phoneticPr fontId="2" type="noConversion"/>
  </si>
  <si>
    <t xml:space="preserve">   -. Bearing, seal, ceramic bush, piston : renew as inspect</t>
    <phoneticPr fontId="2" type="noConversion"/>
  </si>
  <si>
    <t xml:space="preserve">   -. Замена согласно дефектовки. (Подшипники, манжеты, керамические </t>
  </si>
  <si>
    <t xml:space="preserve">     втулки, поршня). </t>
  </si>
  <si>
    <t>lot</t>
  </si>
  <si>
    <t>pc</t>
  </si>
  <si>
    <t>2) Supply for new high pressure wahser (same type)</t>
    <phoneticPr fontId="2" type="noConversion"/>
  </si>
  <si>
    <t xml:space="preserve"> -. Поставка новой мойки высок.давления (тот же тип)</t>
    <phoneticPr fontId="2" type="noConversion"/>
  </si>
  <si>
    <t xml:space="preserve"> -. Maker : hauk, type : PX2135IR, VOLUME : 25L/min, 1740RPM</t>
    <phoneticPr fontId="2" type="noConversion"/>
  </si>
  <si>
    <t xml:space="preserve"> -. Марка : hauk, тип : PX2135IR, объём : 25л/мин, 1740об/мин</t>
    <phoneticPr fontId="2" type="noConversion"/>
  </si>
  <si>
    <t xml:space="preserve">    Pressure : 350bar</t>
    <phoneticPr fontId="2" type="noConversion"/>
  </si>
  <si>
    <t xml:space="preserve">    Давление : 350бар</t>
    <phoneticPr fontId="2" type="noConversion"/>
  </si>
  <si>
    <t>Transporter - fish factory</t>
    <phoneticPr fontId="2" type="noConversion"/>
  </si>
  <si>
    <t xml:space="preserve">   -. Bearing, seal : renew</t>
    <phoneticPr fontId="2" type="noConversion"/>
  </si>
  <si>
    <t xml:space="preserve">   -. Замена подшипников, манжет</t>
    <phoneticPr fontId="2" type="noConversion"/>
  </si>
  <si>
    <t xml:space="preserve">   * Bearing, seal : supply CMK</t>
  </si>
  <si>
    <t xml:space="preserve">   * Подшипники, манжеты : поставка CMK</t>
  </si>
  <si>
    <t xml:space="preserve">   - SSB206</t>
  </si>
  <si>
    <t xml:space="preserve">   - 30 x 47 x 8t</t>
  </si>
  <si>
    <t xml:space="preserve">   - 30 x 47 x 8т</t>
  </si>
  <si>
    <t xml:space="preserve">   - 30 x 42 x 8t</t>
  </si>
  <si>
    <t xml:space="preserve">   - 30 x 42 x 8т</t>
  </si>
  <si>
    <t xml:space="preserve">   - F207</t>
  </si>
  <si>
    <t xml:space="preserve">   - SB208</t>
  </si>
  <si>
    <t xml:space="preserve">   - 40 x 55 x 7t</t>
  </si>
  <si>
    <t xml:space="preserve">   - 40 x 55 x 7т</t>
  </si>
  <si>
    <t xml:space="preserve">   - 40 x 52 x 7t</t>
  </si>
  <si>
    <t xml:space="preserve">   - 40 x 52 x 7т</t>
  </si>
  <si>
    <t>FMP</t>
    <phoneticPr fontId="2" type="noConversion"/>
  </si>
  <si>
    <t>РМУ</t>
  </si>
  <si>
    <t xml:space="preserve"> * Spare part not available</t>
    <phoneticPr fontId="2" type="noConversion"/>
  </si>
  <si>
    <t xml:space="preserve"> * ЗИП отсутствует</t>
    <phoneticPr fontId="2" type="noConversion"/>
  </si>
  <si>
    <t>Screw conveyor - crushed fish storage, pump line A and B</t>
    <phoneticPr fontId="2" type="noConversion"/>
  </si>
  <si>
    <t>1) Bearing : inspect, renew</t>
    <phoneticPr fontId="2" type="noConversion"/>
  </si>
  <si>
    <t>1) Дефектовку подшипников, по результатам дефектовки произвести замену</t>
    <phoneticPr fontId="2" type="noConversion"/>
  </si>
  <si>
    <t xml:space="preserve">   -. Gland packing - gearbox side : renew</t>
    <phoneticPr fontId="2" type="noConversion"/>
  </si>
  <si>
    <t xml:space="preserve">   -. Произвести замену набивки со стороны редуктора</t>
    <phoneticPr fontId="2" type="noConversion"/>
  </si>
  <si>
    <t xml:space="preserve">    // Type: Alfa-Laval: LKH 15</t>
    <phoneticPr fontId="2" type="noConversion"/>
  </si>
  <si>
    <t xml:space="preserve">    // Тип: Alfa-Laval: LKН 15</t>
    <phoneticPr fontId="2" type="noConversion"/>
  </si>
  <si>
    <t xml:space="preserve">    // Type: Alfa-Laval; LKH Prime 20</t>
    <phoneticPr fontId="2" type="noConversion"/>
  </si>
  <si>
    <t xml:space="preserve">    // Тип: Alfa-Laval; LKH Prime 20</t>
    <phoneticPr fontId="2" type="noConversion"/>
  </si>
  <si>
    <t>Bouillon supply pump - line B</t>
    <phoneticPr fontId="2" type="noConversion"/>
  </si>
  <si>
    <t>1) Bearing, seal, bush : renew as inspect</t>
    <phoneticPr fontId="2" type="noConversion"/>
  </si>
  <si>
    <t>1) По дефектовке произвести замену подшипников, манжет, втулок</t>
    <phoneticPr fontId="2" type="noConversion"/>
  </si>
  <si>
    <t>Dryer</t>
  </si>
  <si>
    <t>1) Graphite ring : renew</t>
    <phoneticPr fontId="2" type="noConversion"/>
  </si>
  <si>
    <t>1) Проивести замену графитовых колец.</t>
    <phoneticPr fontId="2" type="noConversion"/>
  </si>
  <si>
    <t xml:space="preserve"> * Spare part not available, requisition in progress (supply by ship)</t>
    <phoneticPr fontId="2" type="noConversion"/>
  </si>
  <si>
    <t xml:space="preserve"> * ЗИП отсутствует (поставка судна)</t>
    <phoneticPr fontId="2" type="noConversion"/>
  </si>
  <si>
    <t>Mill</t>
  </si>
  <si>
    <t>Мельница</t>
    <phoneticPr fontId="2" type="noConversion"/>
  </si>
  <si>
    <t>1) Mesh : manufacture as sample</t>
    <phoneticPr fontId="2" type="noConversion"/>
  </si>
  <si>
    <t>1) Изготовить сито по образцу</t>
    <phoneticPr fontId="2" type="noConversion"/>
  </si>
  <si>
    <t xml:space="preserve">    // Материал : нжс</t>
  </si>
  <si>
    <t xml:space="preserve">    // 460mm(W) x 730mm(L), edge : 20 x 20 x 460L</t>
    <phoneticPr fontId="2" type="noConversion"/>
  </si>
  <si>
    <t xml:space="preserve">    // 460мм(В) x 730мм(Д), угол : 20 x 20 x 460L</t>
  </si>
  <si>
    <t>Bouillon heater</t>
    <phoneticPr fontId="2" type="noConversion"/>
  </si>
  <si>
    <t>1) Pipe : dismantle, clean, install</t>
    <phoneticPr fontId="2" type="noConversion"/>
  </si>
  <si>
    <t>1) Произвести демонтаж трубы, чистка, монтаж</t>
    <phoneticPr fontId="2" type="noConversion"/>
  </si>
  <si>
    <t xml:space="preserve">    // Ø72 x 3,100</t>
  </si>
  <si>
    <t>lot</t>
    <phoneticPr fontId="2" type="noConversion"/>
  </si>
  <si>
    <t>Fish waste crusher //   Model 202 Series 207 Paddle Finisher, Brown</t>
  </si>
  <si>
    <t xml:space="preserve">   -. Shaft : weld up, boring</t>
    <phoneticPr fontId="2" type="noConversion"/>
  </si>
  <si>
    <t xml:space="preserve">   -. По дефектовке произвести наплавление на валу и расточка.</t>
    <phoneticPr fontId="2" type="noConversion"/>
  </si>
  <si>
    <t>Separator</t>
  </si>
  <si>
    <t>1) Supply line : modify, make sectional</t>
    <phoneticPr fontId="2" type="noConversion"/>
  </si>
  <si>
    <t>1) Переделать линию подачи бульона, сделать разборной.</t>
    <phoneticPr fontId="2" type="noConversion"/>
  </si>
  <si>
    <t xml:space="preserve">    // SUS, diameter 38mm, cut into section</t>
  </si>
  <si>
    <t xml:space="preserve">    // НЖС, диам 38м, разрезать на секции</t>
  </si>
  <si>
    <t xml:space="preserve">   -. Flange connection : make, 8 pc</t>
    <phoneticPr fontId="2" type="noConversion"/>
  </si>
  <si>
    <t xml:space="preserve">   -. Фланцевое соединение : изготовить, 8 шт</t>
  </si>
  <si>
    <t>Stick water</t>
    <phoneticPr fontId="2" type="noConversion"/>
  </si>
  <si>
    <t xml:space="preserve">1) Ball valve - pump air valve for pumping bouillon : install </t>
    <phoneticPr fontId="2" type="noConversion"/>
  </si>
  <si>
    <t xml:space="preserve">1) Установить (врезать) шаровый клапан перед воздушным клапаном </t>
  </si>
  <si>
    <t xml:space="preserve">    // Pipe : 62mm</t>
  </si>
  <si>
    <t>насоса откачки бульона    // Труба : 62мм</t>
  </si>
  <si>
    <t xml:space="preserve"> * Valve to be supplied by owner</t>
    <phoneticPr fontId="2" type="noConversion"/>
  </si>
  <si>
    <t xml:space="preserve"> * Клапан поставка судовладельца</t>
    <phoneticPr fontId="2" type="noConversion"/>
  </si>
  <si>
    <t>Technological part</t>
    <phoneticPr fontId="2" type="noConversion"/>
  </si>
  <si>
    <t>Технологическая часть</t>
    <phoneticPr fontId="6" type="noConversion"/>
  </si>
  <si>
    <t xml:space="preserve"> * Material : yard supply </t>
    <phoneticPr fontId="2" type="noConversion"/>
  </si>
  <si>
    <t xml:space="preserve"> * Материал поставка завода</t>
    <phoneticPr fontId="2" type="noConversion"/>
  </si>
  <si>
    <t>8051Д</t>
    <phoneticPr fontId="2" type="noConversion"/>
  </si>
  <si>
    <t>Elevator - port</t>
    <phoneticPr fontId="2" type="noConversion"/>
  </si>
  <si>
    <r>
      <t>Элеватор ЛБ</t>
    </r>
    <r>
      <rPr>
        <sz val="11"/>
        <color rgb="FF002060"/>
        <rFont val="Times New Roman"/>
        <family val="1"/>
      </rPr>
      <t/>
    </r>
  </si>
  <si>
    <t>1) Driven shaft : dismantle, fabricate &amp; install new one (as sample)</t>
    <phoneticPr fontId="2" type="noConversion"/>
  </si>
  <si>
    <t>1) Демонтировать и изготовить по образцу ведомый вал, установить</t>
    <phoneticPr fontId="2" type="noConversion"/>
  </si>
  <si>
    <t xml:space="preserve">   -. Operation test</t>
    <phoneticPr fontId="2" type="noConversion"/>
  </si>
  <si>
    <t>8053Д</t>
  </si>
  <si>
    <t>Conveyor no. 15</t>
    <phoneticPr fontId="2" type="noConversion"/>
  </si>
  <si>
    <t>Рыб.цех: транспортёр №15</t>
  </si>
  <si>
    <t xml:space="preserve">   -. Driven shaft : fabricate (as sample)</t>
    <phoneticPr fontId="2" type="noConversion"/>
  </si>
  <si>
    <t xml:space="preserve">   -. Изготовить по образцу ведомый вал.</t>
    <phoneticPr fontId="2" type="noConversion"/>
  </si>
  <si>
    <t xml:space="preserve">   -. Dismantle &amp; install</t>
    <phoneticPr fontId="2" type="noConversion"/>
  </si>
  <si>
    <t xml:space="preserve">   -. Демонтировать и установить</t>
    <phoneticPr fontId="2" type="noConversion"/>
  </si>
  <si>
    <t>8054Д</t>
    <phoneticPr fontId="2" type="noConversion"/>
  </si>
  <si>
    <t>Elevator head shaft, port side</t>
    <phoneticPr fontId="2" type="noConversion"/>
  </si>
  <si>
    <t>Ведущий вал Элеватора  Лб</t>
    <phoneticPr fontId="2" type="noConversion"/>
  </si>
  <si>
    <t>1) Head shaft : fabricate &amp; install new one (as sample)</t>
    <phoneticPr fontId="2" type="noConversion"/>
  </si>
  <si>
    <t>1) Изготовить по образцу и установить ведущий вал элеватора</t>
    <phoneticPr fontId="2" type="noConversion"/>
  </si>
  <si>
    <t xml:space="preserve">    . Size : Ø35 x 950l</t>
    <phoneticPr fontId="2" type="noConversion"/>
  </si>
  <si>
    <t xml:space="preserve">    . Размер : Ø35 x 950д</t>
    <phoneticPr fontId="2" type="noConversion"/>
  </si>
  <si>
    <t xml:space="preserve">    . Material : stainless steel SUS304</t>
    <phoneticPr fontId="2" type="noConversion"/>
  </si>
  <si>
    <t xml:space="preserve">    . Материал : нержавеющая сталь SUS304</t>
    <phoneticPr fontId="2" type="noConversion"/>
  </si>
  <si>
    <t>* Install first shaft on Port s., the second shaft in spare parts</t>
    <phoneticPr fontId="6" type="noConversion"/>
  </si>
  <si>
    <t>* Установить 1 вал на ЛБ, второй - в ЗИП</t>
    <phoneticPr fontId="6" type="noConversion"/>
  </si>
  <si>
    <t>* Checking and submit to crew</t>
    <phoneticPr fontId="6" type="noConversion"/>
  </si>
  <si>
    <t>* Проверка и предьявление л/с</t>
    <phoneticPr fontId="6" type="noConversion"/>
  </si>
  <si>
    <t>8055Д</t>
    <phoneticPr fontId="2" type="noConversion"/>
  </si>
  <si>
    <t>Elevator basket, port side</t>
    <phoneticPr fontId="2" type="noConversion"/>
  </si>
  <si>
    <t>Корзина Элеватора л/б</t>
    <phoneticPr fontId="2" type="noConversion"/>
  </si>
  <si>
    <t>1) Renew : cargo chain</t>
    <phoneticPr fontId="2" type="noConversion"/>
  </si>
  <si>
    <t>1) Произвести замену грузовых цепей элеватора.</t>
    <phoneticPr fontId="2" type="noConversion"/>
  </si>
  <si>
    <t xml:space="preserve"> * Cargo chain : supply CMK</t>
    <phoneticPr fontId="2" type="noConversion"/>
  </si>
  <si>
    <t xml:space="preserve"> * Грузовая цепь : поставка CMK</t>
    <phoneticPr fontId="2" type="noConversion"/>
  </si>
  <si>
    <t xml:space="preserve">    . Size : #80 x 12,400l ( with attachment )</t>
    <phoneticPr fontId="2" type="noConversion"/>
  </si>
  <si>
    <t xml:space="preserve">    . Размер : #80 x 12,400д ( с лопатками )</t>
    <phoneticPr fontId="2" type="noConversion"/>
  </si>
  <si>
    <t>2) Dismantle : old. Disconnect : baskets</t>
    <phoneticPr fontId="2" type="noConversion"/>
  </si>
  <si>
    <t>2) Демонтировать старые, отсоединить корзины,</t>
    <phoneticPr fontId="2" type="noConversion"/>
  </si>
  <si>
    <t>3) Install : baskets</t>
    <phoneticPr fontId="2" type="noConversion"/>
  </si>
  <si>
    <t>3) установить корзины после ремонта,</t>
    <phoneticPr fontId="2" type="noConversion"/>
  </si>
  <si>
    <t>4) Stretch. Submit to crew</t>
    <phoneticPr fontId="2" type="noConversion"/>
  </si>
  <si>
    <t>4) произвести натяжку, сдать л/с.</t>
    <phoneticPr fontId="2" type="noConversion"/>
  </si>
  <si>
    <t>* 3 chains available, need to order one more for 1 set</t>
    <phoneticPr fontId="6" type="noConversion"/>
  </si>
  <si>
    <t>* В наличии имеется 3 цепи, требуется заказать еще одну для комплекта</t>
    <phoneticPr fontId="6" type="noConversion"/>
  </si>
  <si>
    <t>8057Д</t>
    <phoneticPr fontId="2" type="noConversion"/>
  </si>
  <si>
    <t>Mill sieves</t>
    <phoneticPr fontId="2" type="noConversion"/>
  </si>
  <si>
    <t>1) Dismantle : old bearings</t>
    <phoneticPr fontId="2" type="noConversion"/>
  </si>
  <si>
    <t>1) Произвести демонтаж старых подшипников мельницы,</t>
    <phoneticPr fontId="2" type="noConversion"/>
  </si>
  <si>
    <t>2) Install : new one</t>
    <phoneticPr fontId="2" type="noConversion"/>
  </si>
  <si>
    <t>2) установить новые,</t>
    <phoneticPr fontId="2" type="noConversion"/>
  </si>
  <si>
    <t>3) Centering : motor coupling half with mill shaft</t>
    <phoneticPr fontId="2" type="noConversion"/>
  </si>
  <si>
    <t>3) произвести центровку полумуфты двигателя с валом мельницы</t>
    <phoneticPr fontId="2" type="noConversion"/>
  </si>
  <si>
    <t>8058Д</t>
    <phoneticPr fontId="2" type="noConversion"/>
  </si>
  <si>
    <t>S-shape conveyor</t>
    <phoneticPr fontId="2" type="noConversion"/>
  </si>
  <si>
    <t>Конвейера типа "гусак"</t>
    <phoneticPr fontId="2" type="noConversion"/>
  </si>
  <si>
    <t>1) Fabricate : semicircular segments of low &amp; up belt guides (as sample)</t>
    <phoneticPr fontId="2" type="noConversion"/>
  </si>
  <si>
    <t>1) Изготовить по образцу полукруглые сегменты направляющих ленты нижнии и верхнии,</t>
    <phoneticPr fontId="2" type="noConversion"/>
  </si>
  <si>
    <t xml:space="preserve"> - Size : 20/50b x 385l x 50t</t>
    <phoneticPr fontId="2" type="noConversion"/>
  </si>
  <si>
    <t xml:space="preserve"> - Размер : 20/50ш x 385д x 50т</t>
    <phoneticPr fontId="2" type="noConversion"/>
  </si>
  <si>
    <t xml:space="preserve">             20/50b x 375l x 50t</t>
    <phoneticPr fontId="2" type="noConversion"/>
  </si>
  <si>
    <t xml:space="preserve">                  20/50ш x 375д x 50т</t>
    <phoneticPr fontId="2" type="noConversion"/>
  </si>
  <si>
    <t xml:space="preserve">             20/50b x 570l x 50t</t>
    <phoneticPr fontId="2" type="noConversion"/>
  </si>
  <si>
    <t xml:space="preserve">                  20/50ш x 570д x 50т</t>
    <phoneticPr fontId="2" type="noConversion"/>
  </si>
  <si>
    <t xml:space="preserve"> - Material : P.E ( White )</t>
    <phoneticPr fontId="2" type="noConversion"/>
  </si>
  <si>
    <t xml:space="preserve"> - Материал : П.Э ( Белый )</t>
    <phoneticPr fontId="2" type="noConversion"/>
  </si>
  <si>
    <t>2) Renew : worn</t>
    <phoneticPr fontId="2" type="noConversion"/>
  </si>
  <si>
    <t>2) произвести замену изношенных.</t>
    <phoneticPr fontId="2" type="noConversion"/>
  </si>
  <si>
    <t>2) Repair : extension, shift units</t>
    <phoneticPr fontId="2" type="noConversion"/>
  </si>
  <si>
    <t xml:space="preserve"> *Overhaul</t>
    <phoneticPr fontId="2" type="noConversion"/>
  </si>
  <si>
    <t xml:space="preserve"> *Разборка</t>
    <phoneticPr fontId="2" type="noConversion"/>
  </si>
  <si>
    <t>5) Calibrate : rolls</t>
    <phoneticPr fontId="2" type="noConversion"/>
  </si>
  <si>
    <t>6) Install : on place</t>
    <phoneticPr fontId="2" type="noConversion"/>
  </si>
  <si>
    <t>7) Shaft of handle bundle : renew</t>
    <phoneticPr fontId="6" type="noConversion"/>
  </si>
  <si>
    <t xml:space="preserve"> - Size : 25 x 2800l</t>
    <phoneticPr fontId="2" type="noConversion"/>
  </si>
  <si>
    <t xml:space="preserve"> - Размер : 25 x 2800д</t>
    <phoneticPr fontId="2" type="noConversion"/>
  </si>
  <si>
    <t xml:space="preserve"> - Material : stainless steel SUS304</t>
    <phoneticPr fontId="2" type="noConversion"/>
  </si>
  <si>
    <t xml:space="preserve"> - Материал : нержавеющая сталь SUS304</t>
    <phoneticPr fontId="2" type="noConversion"/>
  </si>
  <si>
    <t>OO</t>
    <phoneticPr fontId="2" type="noConversion"/>
  </si>
  <si>
    <t>Add'3 Additional work  /  CMQ23-06-022-03</t>
    <phoneticPr fontId="6" type="noConversion"/>
  </si>
  <si>
    <t>Доп. 3_ Доп. Ремонт /  CMQ23-06-022-03</t>
    <phoneticPr fontId="2" type="noConversion"/>
  </si>
  <si>
    <t>Contact freezer</t>
    <phoneticPr fontId="2" type="noConversion"/>
  </si>
  <si>
    <t xml:space="preserve">Морозильные шкафы. </t>
    <phoneticPr fontId="2" type="noConversion"/>
  </si>
  <si>
    <t>1) Upper reinforcement beam : Dismantle, Lift up &amp; Install</t>
    <phoneticPr fontId="2" type="noConversion"/>
  </si>
  <si>
    <t>1) Верхняя усиливающая балка: демонтаж, подъем и установка</t>
  </si>
  <si>
    <t>2) Upper reinforcement beam : Up-grade work</t>
    <phoneticPr fontId="2" type="noConversion"/>
  </si>
  <si>
    <t>2) Верхняя балка : работы по усилению</t>
    <phoneticPr fontId="2" type="noConversion"/>
  </si>
  <si>
    <t xml:space="preserve">  - Channel 150 x 75 x 6.5 x 10 x 2550L x 2ea</t>
    <phoneticPr fontId="2" type="noConversion"/>
  </si>
  <si>
    <t xml:space="preserve">  - Швеллер 150 x 75 x 6.5 x 10 x 2550L x 2ea</t>
    <phoneticPr fontId="2" type="noConversion"/>
  </si>
  <si>
    <t xml:space="preserve">  - H-Beam 125 x 125 x 6.5 x 9 x 2550L x 3ea</t>
    <phoneticPr fontId="2" type="noConversion"/>
  </si>
  <si>
    <t xml:space="preserve">  - H-форма балка 125 x 125 x 6,5 x 9 x 2550L x 3ea</t>
    <phoneticPr fontId="2" type="noConversion"/>
  </si>
  <si>
    <t xml:space="preserve">  - All material hot galvanize</t>
    <phoneticPr fontId="2" type="noConversion"/>
  </si>
  <si>
    <t xml:space="preserve">  - Все материалы горячий гальванированый</t>
    <phoneticPr fontId="2" type="noConversion"/>
  </si>
  <si>
    <t>3) Others work</t>
    <phoneticPr fontId="2" type="noConversion"/>
  </si>
  <si>
    <t>3) Прочие работы</t>
    <phoneticPr fontId="2" type="noConversion"/>
  </si>
  <si>
    <t xml:space="preserve">  - Around fire cloth covering &amp; Remove</t>
    <phoneticPr fontId="2" type="noConversion"/>
  </si>
  <si>
    <t xml:space="preserve">  - Ткани вокруг против пожара  : покрытие и убрать</t>
    <phoneticPr fontId="2" type="noConversion"/>
  </si>
  <si>
    <t xml:space="preserve">  - Ventilator fan &amp; Vinyl tube install &amp; Remove</t>
    <phoneticPr fontId="2" type="noConversion"/>
  </si>
  <si>
    <t xml:space="preserve">  - Установка и убрать вентилятора и виниловых труб</t>
    <phoneticPr fontId="2" type="noConversion"/>
  </si>
  <si>
    <t xml:space="preserve">  - Fire watch</t>
    <phoneticPr fontId="2" type="noConversion"/>
  </si>
  <si>
    <t xml:space="preserve">  - Пожарная охрана</t>
  </si>
  <si>
    <t>8066Д</t>
    <phoneticPr fontId="2" type="noConversion"/>
  </si>
  <si>
    <t>Fishing deck , STBD - Hydraulic pump No.2 of hydraulic room</t>
    <phoneticPr fontId="2" type="noConversion"/>
  </si>
  <si>
    <t>Промысловая палуба , ПБ -Насос гидравлики цеха №2</t>
    <phoneticPr fontId="2" type="noConversion"/>
  </si>
  <si>
    <t>Electric motor and pump : dismantle, hose connection and pressure feed renew. Check hoses, sleeve , replace if necessary.</t>
    <phoneticPr fontId="2" type="noConversion"/>
  </si>
  <si>
    <t>Произвести демонтаж эл.двигателя с насосом. Заменить и шланг патрубок+напорной подачи. Проверить шланги, патрубки, при необходимости так же заменить.</t>
    <phoneticPr fontId="6" type="noConversion"/>
  </si>
  <si>
    <t xml:space="preserve"> 1) Electric motor &amp; Hyd' pump dismantle, Install</t>
    <phoneticPr fontId="2" type="noConversion"/>
  </si>
  <si>
    <t xml:space="preserve">1) Эл мотор &amp; Гидравлический насос : демонтаж, установка </t>
    <phoneticPr fontId="2" type="noConversion"/>
  </si>
  <si>
    <t xml:space="preserve">  - Electric cables : Disconnection &amp; Connection(Ship's crew)</t>
    <phoneticPr fontId="2" type="noConversion"/>
  </si>
  <si>
    <t>Электрические кабели : Отключение и подключение (экипаж судна)</t>
  </si>
  <si>
    <r>
      <t xml:space="preserve">  - In, Out let pipe &amp; Hyd' hose - In hyd' tank : Dismantle, Check </t>
    </r>
    <r>
      <rPr>
        <strike/>
        <sz val="11"/>
        <color rgb="FFFF0000"/>
        <rFont val="Times New Roman"/>
        <family val="1"/>
      </rPr>
      <t>&amp; Damaged part Renew</t>
    </r>
  </si>
  <si>
    <r>
      <t xml:space="preserve">  - Впускные, выпускные трубопровод и шланги - в гидробаке : демонтаж, проверка и </t>
    </r>
    <r>
      <rPr>
        <strike/>
        <sz val="11"/>
        <color rgb="FFFF0000"/>
        <rFont val="Times New Roman"/>
        <family val="1"/>
      </rPr>
      <t>замена поврежденных деталей</t>
    </r>
  </si>
  <si>
    <t>8064Д</t>
    <phoneticPr fontId="2" type="noConversion"/>
  </si>
  <si>
    <t>Crusher of FMP</t>
    <phoneticPr fontId="2" type="noConversion"/>
  </si>
  <si>
    <t>Дробилка РМУ</t>
    <phoneticPr fontId="2" type="noConversion"/>
  </si>
  <si>
    <t xml:space="preserve"> -. Crusher sheave adapter : make by sample</t>
    <phoneticPr fontId="2" type="noConversion"/>
  </si>
  <si>
    <t xml:space="preserve"> -. Изготовить адаптер шкива дробилки по образцу</t>
    <phoneticPr fontId="2" type="noConversion"/>
  </si>
  <si>
    <t xml:space="preserve"> * Имеющийся лопнул пополам.</t>
    <phoneticPr fontId="2" type="noConversion"/>
  </si>
  <si>
    <t xml:space="preserve"> -. Шток цилиндра : проточка и хромирование</t>
    <phoneticPr fontId="2" type="noConversion"/>
  </si>
  <si>
    <t xml:space="preserve"> -. Cylinder rod :  Machine up &amp; Chrome coating</t>
    <phoneticPr fontId="2" type="noConversion"/>
  </si>
  <si>
    <t xml:space="preserve"> -. Cylinder piston : Make &amp; Install</t>
    <phoneticPr fontId="2" type="noConversion"/>
  </si>
  <si>
    <t xml:space="preserve"> -. Поршень цилиндра : изготовление и установка</t>
    <phoneticPr fontId="2" type="noConversion"/>
  </si>
  <si>
    <t xml:space="preserve">  . Material : S45C</t>
    <phoneticPr fontId="2" type="noConversion"/>
  </si>
  <si>
    <t xml:space="preserve">  . Материал : S45C</t>
    <phoneticPr fontId="2" type="noConversion"/>
  </si>
  <si>
    <t xml:space="preserve">3) Gear - control unit : renew </t>
    <phoneticPr fontId="6" type="noConversion"/>
  </si>
  <si>
    <t>set</t>
    <phoneticPr fontId="6" type="noConversion"/>
  </si>
  <si>
    <t xml:space="preserve">   * Сhain rail as sample : fabricate</t>
    <phoneticPr fontId="6" type="noConversion"/>
  </si>
  <si>
    <t xml:space="preserve">   * Изготовить нижние колодки</t>
    <phoneticPr fontId="6" type="noConversion"/>
  </si>
  <si>
    <t xml:space="preserve">    . Size : 110b x 115l x 20/30t</t>
    <phoneticPr fontId="6" type="noConversion"/>
  </si>
  <si>
    <t xml:space="preserve">    . Размер : 110ш x 115д x 20/30т</t>
    <phoneticPr fontId="6" type="noConversion"/>
  </si>
  <si>
    <t xml:space="preserve">    . Material : P.E ( White )</t>
    <phoneticPr fontId="6" type="noConversion"/>
  </si>
  <si>
    <t xml:space="preserve">    . Материал : П.Э ( Белый )</t>
    <phoneticPr fontId="6" type="noConversion"/>
  </si>
  <si>
    <t xml:space="preserve">   * Bearing, seal : supply CMK</t>
    <phoneticPr fontId="6" type="noConversion"/>
  </si>
  <si>
    <t xml:space="preserve">   * Подшипники, манжеты : поставка CMK</t>
    <phoneticPr fontId="6" type="noConversion"/>
  </si>
  <si>
    <t xml:space="preserve">    . 6009</t>
    <phoneticPr fontId="6" type="noConversion"/>
  </si>
  <si>
    <t xml:space="preserve">    . 6007</t>
    <phoneticPr fontId="6" type="noConversion"/>
  </si>
  <si>
    <t xml:space="preserve">    . 6304</t>
    <phoneticPr fontId="6" type="noConversion"/>
  </si>
  <si>
    <t xml:space="preserve">    . 45 x 62 x 9t</t>
    <phoneticPr fontId="6" type="noConversion"/>
  </si>
  <si>
    <t xml:space="preserve">    . 45 x 62 x 9т</t>
    <phoneticPr fontId="6" type="noConversion"/>
  </si>
  <si>
    <t xml:space="preserve">    . 35 x 47 x 8t</t>
    <phoneticPr fontId="6" type="noConversion"/>
  </si>
  <si>
    <t xml:space="preserve">    . 35 x 47 x 8т</t>
    <phoneticPr fontId="6" type="noConversion"/>
  </si>
  <si>
    <t xml:space="preserve">    . Sus snap ring R52</t>
    <phoneticPr fontId="6" type="noConversion"/>
  </si>
  <si>
    <t xml:space="preserve">    . Нерж. стопорное кольцо R52</t>
    <phoneticPr fontId="6" type="noConversion"/>
  </si>
  <si>
    <t xml:space="preserve">   * Gear as sample : renew</t>
    <phoneticPr fontId="6" type="noConversion"/>
  </si>
  <si>
    <t xml:space="preserve">   * Заменить шестерёнки по образцу</t>
    <phoneticPr fontId="6" type="noConversion"/>
  </si>
  <si>
    <t>8076Д</t>
    <phoneticPr fontId="2" type="noConversion"/>
  </si>
  <si>
    <t>Bearing body</t>
    <phoneticPr fontId="2" type="noConversion"/>
  </si>
  <si>
    <t>Корпус подшипника</t>
    <phoneticPr fontId="2" type="noConversion"/>
  </si>
  <si>
    <t xml:space="preserve"> -. Fabricate as per sample SB208</t>
    <phoneticPr fontId="2" type="noConversion"/>
  </si>
  <si>
    <t xml:space="preserve"> -. Изготовить корпус подшипника SB208 по образцу</t>
    <phoneticPr fontId="2" type="noConversion"/>
  </si>
  <si>
    <t xml:space="preserve">  . Size : 130b x 130l x 32t</t>
    <phoneticPr fontId="2" type="noConversion"/>
  </si>
  <si>
    <t xml:space="preserve">  . Размер : 130ш x 130д x 32т</t>
    <phoneticPr fontId="2" type="noConversion"/>
  </si>
  <si>
    <t xml:space="preserve">  . Material : Acetal</t>
    <phoneticPr fontId="2" type="noConversion"/>
  </si>
  <si>
    <t xml:space="preserve">  . Материал : Ацеталь</t>
    <phoneticPr fontId="2" type="noConversion"/>
  </si>
  <si>
    <t>ADD</t>
    <phoneticPr fontId="2" type="noConversion"/>
  </si>
  <si>
    <t>1) Spare parts supply</t>
    <phoneticPr fontId="2" type="noConversion"/>
  </si>
  <si>
    <t>1) Поставка зап.частей</t>
  </si>
  <si>
    <t>1)  Dismantling tool : make &amp; supply</t>
    <phoneticPr fontId="2" type="noConversion"/>
  </si>
  <si>
    <t>1) Съемный инструмент : изготовление и поставка</t>
  </si>
  <si>
    <r>
      <t xml:space="preserve">   -. Material &amp; size : S45C, </t>
    </r>
    <r>
      <rPr>
        <sz val="11"/>
        <rFont val="맑은 고딕"/>
        <family val="3"/>
        <charset val="129"/>
      </rPr>
      <t>Ø</t>
    </r>
    <r>
      <rPr>
        <sz val="11"/>
        <rFont val="Times New Roman"/>
        <family val="1"/>
      </rPr>
      <t xml:space="preserve">90 x </t>
    </r>
    <r>
      <rPr>
        <sz val="11"/>
        <rFont val="맑은 고딕"/>
        <family val="3"/>
        <charset val="129"/>
      </rPr>
      <t>Ø</t>
    </r>
    <r>
      <rPr>
        <sz val="11"/>
        <rFont val="Times New Roman"/>
        <family val="1"/>
      </rPr>
      <t>40 x 30L</t>
    </r>
  </si>
  <si>
    <r>
      <t xml:space="preserve">   -. Материал и размеры : S45C, </t>
    </r>
    <r>
      <rPr>
        <sz val="11"/>
        <rFont val="맑은 고딕"/>
        <family val="3"/>
        <charset val="129"/>
      </rPr>
      <t>Ø</t>
    </r>
    <r>
      <rPr>
        <sz val="11"/>
        <rFont val="Times New Roman"/>
        <family val="1"/>
      </rPr>
      <t xml:space="preserve">90 x </t>
    </r>
    <r>
      <rPr>
        <sz val="11"/>
        <rFont val="맑은 고딕"/>
        <family val="3"/>
        <charset val="129"/>
      </rPr>
      <t>Ø</t>
    </r>
    <r>
      <rPr>
        <sz val="11"/>
        <rFont val="Times New Roman"/>
        <family val="1"/>
      </rPr>
      <t>40 x 30л</t>
    </r>
  </si>
  <si>
    <t>2) pin for hyd' cylinder : make &amp; renew</t>
    <phoneticPr fontId="2" type="noConversion"/>
  </si>
  <si>
    <t>2) палец гидроцилиндра : изготовление и замена</t>
    <phoneticPr fontId="2" type="noConversion"/>
  </si>
  <si>
    <t>3) stopper for hyd' cylinder : make &amp; renew</t>
    <phoneticPr fontId="2" type="noConversion"/>
  </si>
  <si>
    <t>3) Стопор гидроцилиндра : изготовление и замена</t>
    <phoneticPr fontId="2" type="noConversion"/>
  </si>
  <si>
    <t>4) Spare parts supply</t>
    <phoneticPr fontId="2" type="noConversion"/>
  </si>
  <si>
    <t>4) Поставка зап.частей</t>
    <phoneticPr fontId="2" type="noConversion"/>
  </si>
  <si>
    <t xml:space="preserve"> -. Install for new high pressure washer</t>
    <phoneticPr fontId="2" type="noConversion"/>
  </si>
  <si>
    <t xml:space="preserve"> -. Установка</t>
  </si>
  <si>
    <t>РМУ</t>
    <phoneticPr fontId="2" type="noConversion"/>
  </si>
  <si>
    <t>(Основная ведомость WI.8026)</t>
    <phoneticPr fontId="2" type="noConversion"/>
  </si>
  <si>
    <t xml:space="preserve"> -. Bearing : 22315EAD1C3NTN/JAPAN</t>
    <phoneticPr fontId="2" type="noConversion"/>
  </si>
  <si>
    <t xml:space="preserve"> -. Подшипник : 22315EAD1C3NTN/Япония</t>
  </si>
  <si>
    <t xml:space="preserve"> -. Oil seal 85*110*13</t>
    <phoneticPr fontId="2" type="noConversion"/>
  </si>
  <si>
    <t xml:space="preserve"> -. Маслянный сальник 85*110*14</t>
  </si>
  <si>
    <t xml:space="preserve"> -. Grease packing  :  17.5MM</t>
    <phoneticPr fontId="2" type="noConversion"/>
  </si>
  <si>
    <t xml:space="preserve"> -. Сальниковая набивка  :  17.5 мм</t>
  </si>
  <si>
    <t>roll</t>
    <phoneticPr fontId="2" type="noConversion"/>
  </si>
  <si>
    <t xml:space="preserve"> -. M/seal</t>
    <phoneticPr fontId="2" type="noConversion"/>
  </si>
  <si>
    <t xml:space="preserve"> -. Мех.сальник</t>
  </si>
  <si>
    <t xml:space="preserve">8077 Д </t>
  </si>
  <si>
    <t>Conveyor No. 15</t>
  </si>
  <si>
    <t>Конвейер №15</t>
    <phoneticPr fontId="2" type="noConversion"/>
  </si>
  <si>
    <t>pcs</t>
  </si>
  <si>
    <t xml:space="preserve">   -. Head shaft : fabricate (as sample)</t>
    <phoneticPr fontId="2" type="noConversion"/>
  </si>
  <si>
    <t xml:space="preserve">   -. Изготовить новый вал по образцу,</t>
    <phoneticPr fontId="2" type="noConversion"/>
  </si>
  <si>
    <t xml:space="preserve">    . Size : Ø40/25 x 630l</t>
    <phoneticPr fontId="6" type="noConversion"/>
  </si>
  <si>
    <t xml:space="preserve">    . Размер : Ø40/25 x 630д</t>
    <phoneticPr fontId="6" type="noConversion"/>
  </si>
  <si>
    <t xml:space="preserve">    . Material : stainless steel SUS304</t>
    <phoneticPr fontId="6" type="noConversion"/>
  </si>
  <si>
    <t xml:space="preserve">    . Материал : нержавеющая сталь SUS304</t>
    <phoneticPr fontId="6" type="noConversion"/>
  </si>
  <si>
    <t xml:space="preserve">   -. Демонтировать и установить на место.</t>
    <phoneticPr fontId="2" type="noConversion"/>
  </si>
  <si>
    <t xml:space="preserve">   -. Coupling : renew</t>
    <phoneticPr fontId="6" type="noConversion"/>
  </si>
  <si>
    <t xml:space="preserve">   -. Заменить муфту</t>
    <phoneticPr fontId="6" type="noConversion"/>
  </si>
  <si>
    <t>High pressure washer (Main order WI.8010)</t>
    <phoneticPr fontId="2" type="noConversion"/>
  </si>
  <si>
    <t>Моечная Машинка высокого давления (Главный заказ № WI.8010)</t>
    <phoneticPr fontId="2" type="noConversion"/>
  </si>
  <si>
    <t>1) Rubber isolator : supply and renew</t>
    <phoneticPr fontId="2" type="noConversion"/>
  </si>
  <si>
    <t>1) Резиновый изолятор : Поставка &amp; замена</t>
    <phoneticPr fontId="2" type="noConversion"/>
  </si>
  <si>
    <t>2) Install for new(2set) &amp; ship spare(1set)  high pressure washer</t>
    <phoneticPr fontId="2" type="noConversion"/>
  </si>
  <si>
    <t>2) Установка моечной машинки высок.давления (новой 2к-т, запас 1 к-т)</t>
    <phoneticPr fontId="2" type="noConversion"/>
  </si>
  <si>
    <t>3) coupling of high pressure washer : supply, machine up &amp; renew</t>
    <phoneticPr fontId="2" type="noConversion"/>
  </si>
  <si>
    <t>3) Муфта маечной машины высок.давления : поставка, проточка и замена</t>
    <phoneticPr fontId="2" type="noConversion"/>
  </si>
  <si>
    <t>4) nipple for pipe line of high pressure washer : remodeling</t>
    <phoneticPr fontId="2" type="noConversion"/>
  </si>
  <si>
    <t>4) Штуцер трубопровода маечной машины высок.давления : переделка</t>
    <phoneticPr fontId="2" type="noConversion"/>
  </si>
  <si>
    <t xml:space="preserve">5) 'Housing for High pressure washer : make &amp; renew </t>
    <phoneticPr fontId="2" type="noConversion"/>
  </si>
  <si>
    <t>5) Корпус мойки высок.давления : изготовление и замена</t>
    <phoneticPr fontId="2" type="noConversion"/>
  </si>
  <si>
    <t>Water centrifugal pump (Main order WI.8032)</t>
    <phoneticPr fontId="2" type="noConversion"/>
  </si>
  <si>
    <t>Водяной центробежный насос (Главный заказ № WI.8032)</t>
    <phoneticPr fontId="2" type="noConversion"/>
  </si>
  <si>
    <t xml:space="preserve"> -. M/seal by sample</t>
    <phoneticPr fontId="2" type="noConversion"/>
  </si>
  <si>
    <t xml:space="preserve"> -. Мех.сальник по образцу</t>
    <phoneticPr fontId="2" type="noConversion"/>
  </si>
  <si>
    <t>Water centrifugal pump (Main order WI.8033)</t>
    <phoneticPr fontId="2" type="noConversion"/>
  </si>
  <si>
    <t>Водяной центробежный насос (Главный заказ № WI.8033)</t>
    <phoneticPr fontId="2" type="noConversion"/>
  </si>
  <si>
    <t>Bouillon supply pump - line B (Main order WI.8035)</t>
    <phoneticPr fontId="2" type="noConversion"/>
  </si>
  <si>
    <t>Насос подачи бульона, в линию В (Главный заказ № WI.8035)</t>
    <phoneticPr fontId="2" type="noConversion"/>
  </si>
  <si>
    <r>
      <t xml:space="preserve">   -. Size : </t>
    </r>
    <r>
      <rPr>
        <sz val="11"/>
        <rFont val="맑은 고딕"/>
        <family val="3"/>
        <charset val="129"/>
      </rPr>
      <t>Ø</t>
    </r>
    <r>
      <rPr>
        <sz val="11"/>
        <rFont val="Times New Roman"/>
        <family val="1"/>
      </rPr>
      <t xml:space="preserve">59.75 x </t>
    </r>
    <r>
      <rPr>
        <sz val="11"/>
        <rFont val="맑은 고딕"/>
        <family val="3"/>
        <charset val="129"/>
      </rPr>
      <t>Ø</t>
    </r>
    <r>
      <rPr>
        <sz val="11"/>
        <rFont val="Times New Roman"/>
        <family val="1"/>
      </rPr>
      <t xml:space="preserve">45 x 25.4L, Ø68.05 x Ø57.4 x 11.35L </t>
    </r>
  </si>
  <si>
    <t xml:space="preserve">   -. размеры : Ø59.75 x Ø45 x 25.4L, Ø68.05 x Ø57.4 x 11.35L</t>
    <phoneticPr fontId="2" type="noConversion"/>
  </si>
  <si>
    <t xml:space="preserve"> -. Oil seal 65*85*10T</t>
    <phoneticPr fontId="2" type="noConversion"/>
  </si>
  <si>
    <t xml:space="preserve"> -. Маслянный сальник 65*85*10T</t>
    <phoneticPr fontId="2" type="noConversion"/>
  </si>
  <si>
    <t xml:space="preserve"> -. Oil seal 38*55*8T</t>
    <phoneticPr fontId="2" type="noConversion"/>
  </si>
  <si>
    <t xml:space="preserve"> -. Маслянный сальник 38*55*8T</t>
    <phoneticPr fontId="2" type="noConversion"/>
  </si>
  <si>
    <t xml:space="preserve"> -. O-ring 50*3.5T</t>
    <phoneticPr fontId="2" type="noConversion"/>
  </si>
  <si>
    <t xml:space="preserve"> -. Уплотнительное кольцо 50*3.5T</t>
    <phoneticPr fontId="2" type="noConversion"/>
  </si>
  <si>
    <t xml:space="preserve"> -. O-ring 45*3T</t>
    <phoneticPr fontId="2" type="noConversion"/>
  </si>
  <si>
    <t xml:space="preserve"> -. Уплотнительное кольцо 45*3T</t>
    <phoneticPr fontId="2" type="noConversion"/>
  </si>
  <si>
    <t xml:space="preserve"> -. O-ring 260*3.5T</t>
    <phoneticPr fontId="2" type="noConversion"/>
  </si>
  <si>
    <t xml:space="preserve"> -. Уплотнительное кольцо 260*3.5T</t>
    <phoneticPr fontId="2" type="noConversion"/>
  </si>
  <si>
    <t xml:space="preserve"> -. Bearing 4T 32011 XPX1</t>
    <phoneticPr fontId="2" type="noConversion"/>
  </si>
  <si>
    <t xml:space="preserve"> -. Подшипник 4T 32011 XPX1</t>
    <phoneticPr fontId="2" type="noConversion"/>
  </si>
  <si>
    <t xml:space="preserve"> -. Bearing 4T 33109</t>
    <phoneticPr fontId="2" type="noConversion"/>
  </si>
  <si>
    <t xml:space="preserve"> -. Подшипник 4T 33109</t>
    <phoneticPr fontId="2" type="noConversion"/>
  </si>
  <si>
    <t>2) Shaft sleeve : make and renew</t>
    <phoneticPr fontId="2" type="noConversion"/>
  </si>
  <si>
    <t>2) Стакан вала :  изготовление и замена</t>
    <phoneticPr fontId="2" type="noConversion"/>
  </si>
  <si>
    <r>
      <t xml:space="preserve">  -. Material, size : sus 316, </t>
    </r>
    <r>
      <rPr>
        <sz val="11"/>
        <rFont val="맑은 고딕"/>
        <family val="3"/>
        <charset val="129"/>
      </rPr>
      <t>Ø</t>
    </r>
    <r>
      <rPr>
        <sz val="11"/>
        <rFont val="Times New Roman"/>
        <family val="1"/>
      </rPr>
      <t>65*</t>
    </r>
    <r>
      <rPr>
        <sz val="11"/>
        <rFont val="맑은 고딕"/>
        <family val="3"/>
        <charset val="129"/>
      </rPr>
      <t>Ø</t>
    </r>
    <r>
      <rPr>
        <sz val="11"/>
        <rFont val="Times New Roman"/>
        <family val="1"/>
      </rPr>
      <t>45*43.7L</t>
    </r>
  </si>
  <si>
    <r>
      <t xml:space="preserve">  -. Материал, размер : нерж. 316, </t>
    </r>
    <r>
      <rPr>
        <sz val="11"/>
        <rFont val="맑은 고딕"/>
        <family val="3"/>
        <charset val="129"/>
      </rPr>
      <t>Ø</t>
    </r>
    <r>
      <rPr>
        <sz val="11"/>
        <rFont val="Times New Roman"/>
        <family val="1"/>
      </rPr>
      <t>65*</t>
    </r>
    <r>
      <rPr>
        <sz val="11"/>
        <rFont val="맑은 고딕"/>
        <family val="3"/>
        <charset val="129"/>
      </rPr>
      <t>Ø</t>
    </r>
    <r>
      <rPr>
        <sz val="11"/>
        <rFont val="Times New Roman"/>
        <family val="1"/>
      </rPr>
      <t>45*43.7L</t>
    </r>
  </si>
  <si>
    <t>Dryer (Main order WI.8037)</t>
    <phoneticPr fontId="2" type="noConversion"/>
  </si>
  <si>
    <t>Сушилка (Main order WI.8037)</t>
    <phoneticPr fontId="2" type="noConversion"/>
  </si>
  <si>
    <t>1) Transfer to factory</t>
    <phoneticPr fontId="2" type="noConversion"/>
  </si>
  <si>
    <t>1) Доставка на завод</t>
    <phoneticPr fontId="2" type="noConversion"/>
  </si>
  <si>
    <t>2) Flange side of sealing : machine up &amp; polishing</t>
    <phoneticPr fontId="2" type="noConversion"/>
  </si>
  <si>
    <t>2) Фланцевая часть сальника : проточка и полировка</t>
    <phoneticPr fontId="2" type="noConversion"/>
  </si>
  <si>
    <t>3) Flange side of sealing : lapping</t>
    <phoneticPr fontId="2" type="noConversion"/>
  </si>
  <si>
    <t>3) Фланцевая часть сальника : притирка</t>
    <phoneticPr fontId="2" type="noConversion"/>
  </si>
  <si>
    <t>Bouillon heater (Main order WI.8039)</t>
    <phoneticPr fontId="2" type="noConversion"/>
  </si>
  <si>
    <t>Подогреватель бульона (Main order WI.8039)</t>
    <phoneticPr fontId="2" type="noConversion"/>
  </si>
  <si>
    <t xml:space="preserve">1) Pipe : Chemical cleaning </t>
    <phoneticPr fontId="2" type="noConversion"/>
  </si>
  <si>
    <t>1) Труба : химическая очистка</t>
    <phoneticPr fontId="2" type="noConversion"/>
  </si>
  <si>
    <t xml:space="preserve">2) Steel shim : Dismantle </t>
    <phoneticPr fontId="2" type="noConversion"/>
  </si>
  <si>
    <t>2) Стальный стакан : демонтаж</t>
    <phoneticPr fontId="2" type="noConversion"/>
  </si>
  <si>
    <t xml:space="preserve">  -. Dismantle tool : make</t>
    <phoneticPr fontId="2" type="noConversion"/>
  </si>
  <si>
    <t xml:space="preserve"> -. Инструмент для демонтажа : изготовление</t>
    <phoneticPr fontId="2" type="noConversion"/>
  </si>
  <si>
    <t>Fish waste crusher //   Model 202 Series 207 Paddle Finisher, Brown (Main order WI.8043)</t>
    <phoneticPr fontId="2" type="noConversion"/>
  </si>
  <si>
    <t>Измельчитель рыбных отходов//  Модель 202 Серия 207 Paddle Finisher, Brown (Главный заказ № WI.8043)</t>
    <phoneticPr fontId="2" type="noConversion"/>
  </si>
  <si>
    <t>2) Dismantle, inspection, clean, refit</t>
    <phoneticPr fontId="2" type="noConversion"/>
  </si>
  <si>
    <t>2) Демонтаж, проверка, очистка и монтаж</t>
    <phoneticPr fontId="2" type="noConversion"/>
  </si>
  <si>
    <t>3) Shaft : make and renew</t>
    <phoneticPr fontId="2" type="noConversion"/>
  </si>
  <si>
    <t>3) Вал : изготовление и замена</t>
    <phoneticPr fontId="2" type="noConversion"/>
  </si>
  <si>
    <r>
      <t xml:space="preserve"> -. Material &amp; size : S316L, </t>
    </r>
    <r>
      <rPr>
        <sz val="11"/>
        <rFont val="맑은 고딕"/>
        <family val="3"/>
        <charset val="129"/>
      </rPr>
      <t>Ø</t>
    </r>
    <r>
      <rPr>
        <sz val="11"/>
        <rFont val="Times New Roman"/>
        <family val="1"/>
      </rPr>
      <t>65*780L, KEY 18*130L, 18*425L</t>
    </r>
  </si>
  <si>
    <r>
      <t xml:space="preserve"> -. Материал &amp; размер : S316L, </t>
    </r>
    <r>
      <rPr>
        <sz val="11"/>
        <rFont val="맑은 고딕"/>
        <family val="3"/>
        <charset val="129"/>
      </rPr>
      <t>Ø</t>
    </r>
    <r>
      <rPr>
        <sz val="11"/>
        <rFont val="Times New Roman"/>
        <family val="1"/>
      </rPr>
      <t>65*780L, шпонка 18*130L, 18*425L</t>
    </r>
  </si>
  <si>
    <t xml:space="preserve"> -. Bearing HCP213</t>
    <phoneticPr fontId="2" type="noConversion"/>
  </si>
  <si>
    <t xml:space="preserve"> -. Подшипник HCP213</t>
    <phoneticPr fontId="2" type="noConversion"/>
  </si>
  <si>
    <t>Separator (Main order WI.8047)</t>
    <phoneticPr fontId="2" type="noConversion"/>
  </si>
  <si>
    <t>Сепаратор (Main order WI.8047)</t>
    <phoneticPr fontId="2" type="noConversion"/>
  </si>
  <si>
    <t>1) Union : machine up</t>
    <phoneticPr fontId="2" type="noConversion"/>
  </si>
  <si>
    <t>1) Соединение : проточка</t>
    <phoneticPr fontId="2" type="noConversion"/>
  </si>
  <si>
    <t>2) Pipe : dismantle and refit</t>
    <phoneticPr fontId="2" type="noConversion"/>
  </si>
  <si>
    <t>2) Труба : демонтаж и монтаж</t>
    <phoneticPr fontId="2" type="noConversion"/>
  </si>
  <si>
    <t>Stick water (Main order WI.8049)</t>
    <phoneticPr fontId="2" type="noConversion"/>
  </si>
  <si>
    <t>Стиквотер (Главный заказ № WI.8049)</t>
    <phoneticPr fontId="2" type="noConversion"/>
  </si>
  <si>
    <t>2) Union : machine up</t>
    <phoneticPr fontId="2" type="noConversion"/>
  </si>
  <si>
    <t>2) Соединение : проточка</t>
    <phoneticPr fontId="2" type="noConversion"/>
  </si>
  <si>
    <t>3) Spare parts supply</t>
    <phoneticPr fontId="2" type="noConversion"/>
  </si>
  <si>
    <t>3) Поставка зап.частей</t>
    <phoneticPr fontId="2" type="noConversion"/>
  </si>
  <si>
    <t xml:space="preserve">    Meterial, size : sus, 50A ball valve </t>
    <phoneticPr fontId="2" type="noConversion"/>
  </si>
  <si>
    <t xml:space="preserve">    Материал, размер : нерж., 50A шаровой клапан</t>
    <phoneticPr fontId="2" type="noConversion"/>
  </si>
  <si>
    <t>4) Pipe : dismantle and refit</t>
    <phoneticPr fontId="2" type="noConversion"/>
  </si>
  <si>
    <t>4) Труба : демонтаж и монтаж</t>
    <phoneticPr fontId="2" type="noConversion"/>
  </si>
  <si>
    <t>Mill hammer (Main order WI.8057)</t>
    <phoneticPr fontId="2" type="noConversion"/>
  </si>
  <si>
    <t>Мельница (Главный заказ № WI.8057)</t>
    <phoneticPr fontId="2" type="noConversion"/>
  </si>
  <si>
    <t xml:space="preserve"> -. Bearing 1317KC3/H</t>
    <phoneticPr fontId="2" type="noConversion"/>
  </si>
  <si>
    <t xml:space="preserve"> -. Подшипник 1317KC3/H</t>
    <phoneticPr fontId="2" type="noConversion"/>
  </si>
  <si>
    <t>1) Ship' Spare parts supply</t>
    <phoneticPr fontId="2" type="noConversion"/>
  </si>
  <si>
    <t>1) Поставка зап.частей</t>
    <phoneticPr fontId="2" type="noConversion"/>
  </si>
  <si>
    <t>Примечание</t>
  </si>
  <si>
    <t>Сепаратор (переделка труб)</t>
  </si>
  <si>
    <t>п/п №</t>
  </si>
  <si>
    <t>№ Ремон.ведомость</t>
  </si>
  <si>
    <t>Наименование</t>
  </si>
  <si>
    <t>Количество</t>
  </si>
  <si>
    <t>Цена за 1ед. $</t>
  </si>
  <si>
    <t>Цена итого $</t>
  </si>
  <si>
    <t>Сурими, Рото-сито</t>
  </si>
  <si>
    <t>Отсоединение кабелей мотора и повторное подключениев конце (электрические работы)</t>
  </si>
  <si>
    <t>Разборка частей, чистка</t>
  </si>
  <si>
    <t>Сурими, Сдвоенный шнек (декантер, миксер)</t>
  </si>
  <si>
    <t>По дефектовке произвести замену подшипников, манжет, втулок, цепей. Демонтаж редуктора, дефектовка, произвести замену подшипников, манжет, монтаж. Проверка и предьявление л/с</t>
  </si>
  <si>
    <t>2 шт под декантером и 2 шт под миксером (всего 4 шт)</t>
  </si>
  <si>
    <t>Мотор-редуктор под приемный шнек 4 шт</t>
  </si>
  <si>
    <t>Мотор-редуктор лопастного вала 4шт</t>
  </si>
  <si>
    <t>Замена подшипников, уплотнений, втулок корпуса приемного шнека</t>
  </si>
  <si>
    <t>Замена подшипников, уплотнений, втулок для корпуса входного лопастного вала</t>
  </si>
  <si>
    <t>Разборка редуктора и повторная сборка(дефектовка)</t>
  </si>
  <si>
    <t>Замена ведущей цепи</t>
  </si>
  <si>
    <t>Корректировка и обрезка лезвий шнекаНа стороне миксер - 1 шт, на стороне декантера - 1 шт</t>
  </si>
  <si>
    <t>Сурими, Миксер</t>
  </si>
  <si>
    <t>По дефектовке произвести замену подшипников, манжет, втулок, цепей.Демонтаж редуктора, дефектовка, произвести замену подшипников, манжет, монтаж. Проверка и предьявление л/с</t>
  </si>
  <si>
    <t>Замена подшипников и уплотнений мотор-редуктора 2шт</t>
  </si>
  <si>
    <t>Замена подшипников и уплотнений корпуса шнека</t>
  </si>
  <si>
    <t>Сурими, Насосы Ampco</t>
  </si>
  <si>
    <t>По дефектовке произвести замену графитовых втулок.Демонтаж редуктора, дефектовка, произвести замену подшипников, манжет, монтаж. Проверка и предьявление л/с</t>
  </si>
  <si>
    <t>Насосы Ampco ZP1 / 27шт1. SEAL KIT, SGL MECH, SC/CA, EPDM - ZP1 130/13422EA2. OIL SEAL, GEAR CASE COVER - ZP1 130/134 22EA3. OIL SEAL REAR - ZP1 130/134 44EA4. REAR BEARING - ZP1 130/134 44EA5. FRONT BEARING - ZP1 130/134 44EA6. GREASE SEAL FRONT BEARING RET - ZP1 130/13444EA7. SEAL KIT, SGL MECH, SC/CA, EPDM - ZP1 220/224 5EA8. OIL SEAL, GEAR CASE COVER - ZP1 220/224 5EA9. OIL SEAL REAR - ZP1 220/224 10EA10. REAR BEARING - ZP1 220/224 10EA11. FRONT BEARING - ZP1 220/224 10EA12. GREASE SEAL FRONT BEARING RET - ZP1 220/22410EA</t>
  </si>
  <si>
    <t>Редуктор насоса ampco с мотором : разборка</t>
  </si>
  <si>
    <t>Тип : zp1-130-m</t>
  </si>
  <si>
    <t>zp1-134-m</t>
  </si>
  <si>
    <t>zp1-220-m</t>
  </si>
  <si>
    <t>zp1-224-m</t>
  </si>
  <si>
    <t>особый тип zp1-224-m</t>
  </si>
  <si>
    <t>Снятие, очистка, дефектация и установка</t>
  </si>
  <si>
    <t>Доставка до завода и судна ( двигатель, редуктор)</t>
  </si>
  <si>
    <t>Оплата грузовика</t>
  </si>
  <si>
    <t>Проверка и регулировка оцентровки</t>
  </si>
  <si>
    <t>Замена подшипника и прокладки</t>
  </si>
  <si>
    <t>Инструмент для снятия подшипника : изготовление</t>
  </si>
  <si>
    <t>Материал : s45c</t>
  </si>
  <si>
    <t>Размер : ø82 x ø58 x 150 x 50</t>
  </si>
  <si>
    <t>Размер : ø150 x ø116 x 230</t>
  </si>
  <si>
    <t>Размер : ø100 x ø75 x 260</t>
  </si>
  <si>
    <t>Покрытие вала редуктора</t>
  </si>
  <si>
    <t>Размер : ø40</t>
  </si>
  <si>
    <t>ø47</t>
  </si>
  <si>
    <t>ø52</t>
  </si>
  <si>
    <t>ø60</t>
  </si>
  <si>
    <t>ø72</t>
  </si>
  <si>
    <t>ø62 x ø47 x 2pl</t>
  </si>
  <si>
    <t>ø85 x 2pl</t>
  </si>
  <si>
    <t>ø60 x 3pl</t>
  </si>
  <si>
    <t>ø50 x 2pl</t>
  </si>
  <si>
    <t>ø70 x 2pl</t>
  </si>
  <si>
    <t>ø60 x 2pl</t>
  </si>
  <si>
    <t>ø70 x 1pl</t>
  </si>
  <si>
    <t>Автоматическая трансмиссионная жидкость для сцепления</t>
  </si>
  <si>
    <t>Размер : mobil synthetic atf</t>
  </si>
  <si>
    <t>Масло для редуктора</t>
  </si>
  <si>
    <t>Размер : no 320</t>
  </si>
  <si>
    <t>Шпонка вала</t>
  </si>
  <si>
    <t>Размер : 9.8 x 9.7 x 42</t>
  </si>
  <si>
    <t>12.8 x 12.7 x 45</t>
  </si>
  <si>
    <t>Крышка корпуса редуктора : проточка</t>
  </si>
  <si>
    <t>Ведущая шестерня редуктора : изготовление</t>
  </si>
  <si>
    <t>Размер : 11.7 x 11t</t>
  </si>
  <si>
    <t>Аmpco насос в рыб.цехе : снятие и установка</t>
  </si>
  <si>
    <t>Особый тип zp1-224-m</t>
  </si>
  <si>
    <t>Демонтаж, очистка, проверка и установка</t>
  </si>
  <si>
    <t>Сопутствующая работа : снятие и установка</t>
  </si>
  <si>
    <t>Роторный лопастной насос линии перекачки жира</t>
  </si>
  <si>
    <t>Аlfa-laval; тип: sru2/018/ls/е02809</t>
  </si>
  <si>
    <t>Аlfa-laval; тип: sru2/018/ls/e202807</t>
  </si>
  <si>
    <t>Опрессовка</t>
  </si>
  <si>
    <t>Инструмент для опрессовка : изготовление</t>
  </si>
  <si>
    <t>Размер : ø90 x m70 x 4p x 50</t>
  </si>
  <si>
    <t>Материал : pe</t>
  </si>
  <si>
    <t>Размер : ø61 x ø51 x 6</t>
  </si>
  <si>
    <t>Вал : покрытие и полировка</t>
  </si>
  <si>
    <t>Размер : ø63</t>
  </si>
  <si>
    <t>Роторный лопастной насос линии перекачки жидкого продукта</t>
  </si>
  <si>
    <t>Alfa-Laval; type: SRU4 /055/LS /E202740Разобрать насос, произвести дефектовку, ремонт согласнодефектовки с заменой РТИ. ЗИП отсутствует, заявка в работе. Подобрать мех. сальник и РТИ по образцу. ЛМ.23.01.20.0060</t>
  </si>
  <si>
    <t>Размер : ø36</t>
  </si>
  <si>
    <t xml:space="preserve">Произвести полное МРТО. По дефектовке произвести замену всех подшипников. Привод: Проверка эластичных элементов на наличие деформации; Проверка резиновых колодокна наличие дефекта и замена при необходимости; замена клиновых ремней или после 6000 рабочих часов. Проверка шкивов клиновых ремней на наличие износа, при необходимости замена. Лубрикация двигателя привода. Проверка устройства для мытья корпуса и соединения на наличие затяжкии при необходимости отремонтируйте. Смена масла коробки передач. Проверка панели управления (внутри и снаружи), а также компонентов на предмет механического повреждения, герметичности, коррозии, проверка управляющего напряжения и заземления и при необходимости отремонтировать. Проверка функции безопасности блока.Проверка всей установки на предмет стабильности и вибраций, при необходимости отремонтируйте. Мониторинг температуры подшипника - проверка и при необходимости переборка, ремонт. Ротор, прокрутка, корпус - после демонтажа,Проверка на наличие износа, ремонт или замена при необходимости. Постель ротора - Проверка полых резиновых демпфеов на усталость и при необходимости замена. Редуктор- замена механического уплотнения и подшипников для входного вала редуктора при необходимости. Частотный инвертор - Проверка максимально возможной и дифференциальной скорости барабана, прочитайте сообщения об ошибках ипри необходимости отремонтируйте; Проверка управлениякрутящим моментом, установите точки, параметры, прочитайте сообщения об ошибках, функциональный тест и при необходимости отремонтируйте. Замена подшипника ротора ипрокладки; замена подшипники барабана; Ротор - общий ос
</t>
  </si>
  <si>
    <t>Сурими линия; Рото-сито: металлоуловители</t>
  </si>
  <si>
    <t>Изготовить по образцу прижимные хомуты. SST Материал - поставка верфи</t>
  </si>
  <si>
    <t>ЗАПАСНЫЕ ЧАСТИ - СНАБЖЕНИЕ И УСТАНОВКА</t>
  </si>
  <si>
    <t>6010ZZ</t>
  </si>
  <si>
    <t>6014ZZ</t>
  </si>
  <si>
    <t>6207ZZ</t>
  </si>
  <si>
    <t>NUP205</t>
  </si>
  <si>
    <t>6313ZZC3</t>
  </si>
  <si>
    <t>6308ZZ</t>
  </si>
  <si>
    <t>NUP307</t>
  </si>
  <si>
    <t>6309ZZ</t>
  </si>
  <si>
    <t>NJ212</t>
  </si>
  <si>
    <t>6309 2RS</t>
  </si>
  <si>
    <t>6208 2RS</t>
  </si>
  <si>
    <t>6304 2RS</t>
  </si>
  <si>
    <t>30212 AV</t>
  </si>
  <si>
    <t>AN10</t>
  </si>
  <si>
    <t>6212C3</t>
  </si>
  <si>
    <t>6211C3</t>
  </si>
  <si>
    <t>6308ZZC3</t>
  </si>
  <si>
    <t>6405C3</t>
  </si>
  <si>
    <t>6305C3</t>
  </si>
  <si>
    <t>NUP307RAG</t>
  </si>
  <si>
    <t>F-553575.01.NUP</t>
  </si>
  <si>
    <t>Подшипник для ротарного-лопастного насоса</t>
  </si>
  <si>
    <t>Нерж.304 10 x 8</t>
  </si>
  <si>
    <t>Нерж.304 12 x 8</t>
  </si>
  <si>
    <t>Нерж.304 6 x 6</t>
  </si>
  <si>
    <t>Нерж.304 8 x 8</t>
  </si>
  <si>
    <t>SS41 20 X 12</t>
  </si>
  <si>
    <t>SS41 18 X 11</t>
  </si>
  <si>
    <t>SS41 10 X 8</t>
  </si>
  <si>
    <t>SS41 12 X 8</t>
  </si>
  <si>
    <t>SS41 14 X 9</t>
  </si>
  <si>
    <t>SS41 8 X 8</t>
  </si>
  <si>
    <t>SS41 14 X 14</t>
  </si>
  <si>
    <t>SS41 12 X 12</t>
  </si>
  <si>
    <t>SS41 10 X 10</t>
  </si>
  <si>
    <t>SS41 3 X 3</t>
  </si>
  <si>
    <t>Сальник редуктора</t>
  </si>
  <si>
    <t>-. TC 60 X 110 X 13</t>
  </si>
  <si>
    <t>-. TC 72 X 140 X 12</t>
  </si>
  <si>
    <t>-. TCV 47 X 90 X 10</t>
  </si>
  <si>
    <t>-. TCV 35 X 57 X 8</t>
  </si>
  <si>
    <t>-. SB 47.6 X 66.7 X 7.95</t>
  </si>
  <si>
    <t>-. TC 70 X 110 X 12</t>
  </si>
  <si>
    <t>-. TC 40 X 72 X 10</t>
  </si>
  <si>
    <t>-. TC 52 X 100 X 10</t>
  </si>
  <si>
    <t>-. TC 50 X 80 X 10</t>
  </si>
  <si>
    <t>-. TC 85 X 140 X 12</t>
  </si>
  <si>
    <t>-. TC 38 X 52 X 7</t>
  </si>
  <si>
    <t>-. TC 70 X 110 X 12 X SEW</t>
  </si>
  <si>
    <t>-. TC 52 X 100 X 100 X SEW</t>
  </si>
  <si>
    <t>-. TC 60 X 110 X 12 X SEW</t>
  </si>
  <si>
    <t>Крышка редуктора</t>
  </si>
  <si>
    <t>-. 110 X 12T</t>
  </si>
  <si>
    <t>-. 72 X 9T</t>
  </si>
  <si>
    <t>-. 35 X 8T</t>
  </si>
  <si>
    <t>-. 80 X 12T</t>
  </si>
  <si>
    <t>-. 47 X 10T</t>
  </si>
  <si>
    <t>-. 52 X 8T</t>
  </si>
  <si>
    <t>-. 42 X 8T</t>
  </si>
  <si>
    <t>Крепительное кольцо редуктора</t>
  </si>
  <si>
    <t>-. R140</t>
  </si>
  <si>
    <t>-. R82</t>
  </si>
  <si>
    <t>-. S60</t>
  </si>
  <si>
    <t>-. R90</t>
  </si>
  <si>
    <t>-. R47</t>
  </si>
  <si>
    <t>-. S35</t>
  </si>
  <si>
    <t>-. R100</t>
  </si>
  <si>
    <t>R52</t>
  </si>
  <si>
    <t>S40</t>
  </si>
  <si>
    <t>Запорная крышка редуктора</t>
  </si>
  <si>
    <t>-. 80 X 12 X SEW</t>
  </si>
  <si>
    <t>-. 72 X 9 X SEW</t>
  </si>
  <si>
    <t>-. 52 X 10 X SEW</t>
  </si>
  <si>
    <t>-. 47 X 7 X SEW</t>
  </si>
  <si>
    <t>-. 35 X 8 X SEW</t>
  </si>
  <si>
    <t>-. 24 X 7 X SEW</t>
  </si>
  <si>
    <t>-. 42 X 7 X SEW</t>
  </si>
  <si>
    <t>-. 110 X 12 X SEW</t>
  </si>
  <si>
    <t>Ведущая шестерня мотора редуктора : изготовление</t>
  </si>
  <si>
    <t>РАЗМЕР : 21.7 X 26T</t>
  </si>
  <si>
    <t>Стопорное кольцо редуктора</t>
  </si>
  <si>
    <t>S25</t>
  </si>
  <si>
    <t>-. S42</t>
  </si>
  <si>
    <t>-. R52</t>
  </si>
  <si>
    <t>-. R62</t>
  </si>
  <si>
    <t>-. S40</t>
  </si>
  <si>
    <t>-. S30</t>
  </si>
  <si>
    <t>-. R80</t>
  </si>
  <si>
    <t>-. S62</t>
  </si>
  <si>
    <t>-. S36</t>
  </si>
  <si>
    <t>-. S14</t>
  </si>
  <si>
    <t>-. R35</t>
  </si>
  <si>
    <t>-. R50</t>
  </si>
  <si>
    <t>Боковая шайба редуктора</t>
  </si>
  <si>
    <r>
      <rPr>
        <sz val="8.5"/>
        <rFont val="Arial MT"/>
        <family val="2"/>
      </rPr>
      <t>-. 32 X 40 X 0.5</t>
    </r>
  </si>
  <si>
    <r>
      <rPr>
        <sz val="8.5"/>
        <rFont val="Arial MT"/>
        <family val="2"/>
      </rPr>
      <t>-. 32 X 40 X 0.2</t>
    </r>
  </si>
  <si>
    <r>
      <rPr>
        <sz val="8.5"/>
        <rFont val="Arial MT"/>
        <family val="2"/>
      </rPr>
      <t>-. 37 X 47 X 0.5</t>
    </r>
  </si>
  <si>
    <r>
      <rPr>
        <sz val="8.5"/>
        <rFont val="Arial MT"/>
        <family val="2"/>
      </rPr>
      <t>-. 40 X 52 X 0.3</t>
    </r>
  </si>
  <si>
    <r>
      <rPr>
        <sz val="8.5"/>
        <rFont val="Arial MT"/>
        <family val="2"/>
      </rPr>
      <t>-. 40 X 52 X 0.2</t>
    </r>
  </si>
  <si>
    <r>
      <rPr>
        <sz val="8.5"/>
        <rFont val="Arial MT"/>
        <family val="2"/>
      </rPr>
      <t>-. 42 X 50 X 0.5</t>
    </r>
  </si>
  <si>
    <t>Муфта (крыло 6) редуктора</t>
  </si>
  <si>
    <t>20Φ*55(66)*25H</t>
  </si>
  <si>
    <t>Уплотнительное кольцо ampco насоса в рыб.цехе</t>
  </si>
  <si>
    <t>-. 247 X 5.33</t>
  </si>
  <si>
    <t>-. 202 X 5.33</t>
  </si>
  <si>
    <t>-. 20 X 2</t>
  </si>
  <si>
    <t>-. 10.8 X 1.78</t>
  </si>
  <si>
    <t>-. S10</t>
  </si>
  <si>
    <t>-. 42 X 2.6</t>
  </si>
  <si>
    <t>-. 240 X 3.5</t>
  </si>
  <si>
    <t>-. 25 X 2.6</t>
  </si>
  <si>
    <t>-. 20 X 2.6</t>
  </si>
  <si>
    <t>-. 78 X 5.33</t>
  </si>
  <si>
    <t>-. 64 X 3.5</t>
  </si>
  <si>
    <t>-. 304 X 3.5</t>
  </si>
  <si>
    <t>-. 56 X 5.33</t>
  </si>
  <si>
    <t>-. 46 X 2.6</t>
  </si>
  <si>
    <t>-. 63 X 2.6</t>
  </si>
  <si>
    <t>-. G240</t>
  </si>
  <si>
    <t>Тефлоновое уплотнение трубы ampco насоса</t>
  </si>
  <si>
    <t>-. 75 X 90 X 2T</t>
  </si>
  <si>
    <t>-. 98 X 120 X 2T</t>
  </si>
  <si>
    <t>-. 49 X 64 X 2T</t>
  </si>
  <si>
    <t>-. Деревянная рама : изготовление</t>
  </si>
  <si>
    <t>Тефлоновое уплотнение ampco насоса</t>
  </si>
  <si>
    <t>-. 74 X 90Φ X 4.2T</t>
  </si>
  <si>
    <t>-. 99 X 120Φ X 4.2T</t>
  </si>
  <si>
    <t>Боковая шайба ampco насоса</t>
  </si>
  <si>
    <t>-. 90.5 x 99.5 x 0.1</t>
  </si>
  <si>
    <t>-. 90.5 x 99.5 x 0.3</t>
  </si>
  <si>
    <t>Пресс маслёнка ampco насоса</t>
  </si>
  <si>
    <t>-. 1/4 *28gear</t>
  </si>
  <si>
    <t>Уплотнение крышки (резина) редуктора</t>
  </si>
  <si>
    <t>-. 90 X 153 X 9отв.</t>
  </si>
  <si>
    <t>-. 109 X 186 X 25отв.</t>
  </si>
  <si>
    <t>-. 128 X 225 X 25отв.</t>
  </si>
  <si>
    <t>-. 146 X 280 X 29отв.</t>
  </si>
  <si>
    <t>-. Round 88 X 130 X 8отв.</t>
  </si>
  <si>
    <t>-. Round 89 X 130 X 6отв.</t>
  </si>
  <si>
    <t>-. 345 X 330H X 12отв.</t>
  </si>
  <si>
    <t>-. 345 X 330H X 22отв.</t>
  </si>
  <si>
    <t>-. 90 X 173 X 8отв. (2.4T)</t>
  </si>
  <si>
    <t>-. 105 X 188 X 8отв.(2.4T)</t>
  </si>
  <si>
    <t>-. 125 X 226 X 8отв.(2.4T)</t>
  </si>
  <si>
    <t>-. 140 X 275 X 8отв.(2.5T)</t>
  </si>
  <si>
    <t>-. 90 X 173 X 8отв.(1.6)</t>
  </si>
  <si>
    <t>-. 140 X 275 X 8отв.(1.6)</t>
  </si>
  <si>
    <t>-. 105 X 188 X 8отв.(1.6)</t>
  </si>
  <si>
    <t>Медная прокладка пробки насоса AMРCO</t>
  </si>
  <si>
    <t>-. 21.5 X 30 X 2</t>
  </si>
  <si>
    <t>Детали для насоса (рму)</t>
  </si>
  <si>
    <t>Alfa-laval; тип: sru2/018/ls/е02809</t>
  </si>
  <si>
    <t>Alfa-laval; тип: sru2/018/ls/e202807</t>
  </si>
  <si>
    <t>-. Уплотнительное кольцо</t>
  </si>
  <si>
    <t>. 22 X 1.78</t>
  </si>
  <si>
    <t>. 35 X 1.78</t>
  </si>
  <si>
    <t>. 36 X 2.6</t>
  </si>
  <si>
    <t>. 120 X 3.5</t>
  </si>
  <si>
    <t>. 41 X 2</t>
  </si>
  <si>
    <t>-. Масляный сальник</t>
  </si>
  <si>
    <t>. TC 36 X 50 X 7</t>
  </si>
  <si>
    <t>. TC 22 X 35 X 6</t>
  </si>
  <si>
    <t>-. Spider муфта (imports) : 73φ x крыло 6</t>
  </si>
  <si>
    <t>-. Механический сальник (lock type) : 30mm</t>
  </si>
  <si>
    <t>Alfa-laval; тип: sru4 /055/ls /e202740</t>
  </si>
  <si>
    <t>. 37 x 1.78</t>
  </si>
  <si>
    <t>. 50 x 4</t>
  </si>
  <si>
    <t>. 195 x 4</t>
  </si>
  <si>
    <t>. 196 x 3.5</t>
  </si>
  <si>
    <t>. 200 x 3</t>
  </si>
  <si>
    <t>-. Медное уплотнение : 35 x 44 x 0.5</t>
  </si>
  <si>
    <t>. SC 63 X 85 X 10</t>
  </si>
  <si>
    <t>. TC 38 X 55 X 7</t>
  </si>
  <si>
    <t>-. Spider муфта (imports) : 96φ x крыло 6</t>
  </si>
  <si>
    <t>Механический сальник (lock type) : 45mm</t>
  </si>
  <si>
    <t>РМУ (Роторный лопастной насос линии перекачки жира)</t>
  </si>
  <si>
    <t>Доплнительные расходы (ЗИП)</t>
  </si>
  <si>
    <t xml:space="preserve">    // Диаметр отверстий 5 мм.</t>
  </si>
  <si>
    <t xml:space="preserve">   -. Проверить в работе</t>
  </si>
  <si>
    <t>3) RING</t>
  </si>
  <si>
    <t>3) Изготовить кольцо по образцу</t>
  </si>
  <si>
    <t>6) ремонт узлов раздвижения, сдвижения.</t>
  </si>
  <si>
    <t>7) Произвести калибровку ролов.</t>
  </si>
  <si>
    <t>8) Установить на место.</t>
  </si>
  <si>
    <t>9) Заменить вал узлов сближения-раздвижения роликов</t>
  </si>
  <si>
    <t>1) Bearing and seal : dismantle, renew, cleaning, inspection, assembly</t>
  </si>
  <si>
    <t>1) Демонтаж, произвести замену подшипников и манжет, чистка, проверка, монтаж</t>
  </si>
  <si>
    <t>10) Заменить регулировочные шестерни на блоке регулировки сзади</t>
  </si>
  <si>
    <t xml:space="preserve"> 3). Cylinder rod : Machine up &amp; Chrome coating</t>
  </si>
  <si>
    <t>3) Шток цилиндра : проточка и хромирование</t>
  </si>
  <si>
    <t>4) Teflon bush of hyd cylinder : make &amp; renew</t>
  </si>
  <si>
    <t>5) pin of hyd cylinder : machine up</t>
  </si>
  <si>
    <t>6) Thread screw of cylinder rod : Spectial welding &amp; Machine up</t>
  </si>
  <si>
    <t>7) stopper for hyd' cylinder : make &amp; renew</t>
  </si>
  <si>
    <t>4) Капролоновая втулка гидроцилиндра : изготовление и замена</t>
  </si>
  <si>
    <t>5) Палец гидроцилиндра : проточка</t>
  </si>
  <si>
    <t>6) Винтовая резьба штока гидроцилиндра : специальная сварка и проточка</t>
  </si>
  <si>
    <t>7) Стопор гидроцилиндра : изготовление и замена</t>
  </si>
  <si>
    <t>Ремонт гидроцилиндров шиберных задвижек накопителей</t>
  </si>
  <si>
    <t>4) Spare parts supply</t>
  </si>
  <si>
    <t xml:space="preserve">   -. Seal, rubber rings : renew</t>
  </si>
  <si>
    <t xml:space="preserve"> -. Seal, rubber rings</t>
  </si>
  <si>
    <t xml:space="preserve"> -. Рем.комплект в ЗИП</t>
  </si>
  <si>
    <t>Элеватор п/б-л/б, редуктора</t>
  </si>
  <si>
    <t>Моечная Машинка высокого давления</t>
  </si>
  <si>
    <t>3) Поставка моечной машины высокого давления : производитель - Hauk, тип - NMT 1820</t>
  </si>
  <si>
    <t>4) Зап.части : невозвратный клапан, уплотнение и замена масла</t>
  </si>
  <si>
    <t>3) Supply for new hihg pressure washer : Maker - hauk, type - NMT 1820</t>
  </si>
  <si>
    <t>4) Spare part : check valve, packing &amp; oil renew</t>
  </si>
  <si>
    <t>Рыбцех (транспортёры)</t>
  </si>
  <si>
    <t>Винтовой конвеер накопителя передробленной рыбы, перед насосами линии А и Б</t>
  </si>
  <si>
    <t>Насос подачи бульона, в линию В</t>
  </si>
  <si>
    <t>Сушилка</t>
  </si>
  <si>
    <t>Мельница</t>
  </si>
  <si>
    <t xml:space="preserve">    // Hole diameter - 5 mm</t>
  </si>
  <si>
    <t>Подогреватель бульона</t>
  </si>
  <si>
    <t>Измельчитель рыбных отходов//  Модель 202 Серия 207 Paddle Finisher, Brown</t>
  </si>
  <si>
    <t>Стиквотер</t>
  </si>
  <si>
    <t xml:space="preserve">    // KARCHER тип. DIMO №212.589..ART.NR 901281</t>
  </si>
  <si>
    <t xml:space="preserve"> * Exist - broken</t>
  </si>
  <si>
    <t>2) Предьявить ремкомплект резиновых колец и манжет - 6 комплектов.</t>
  </si>
  <si>
    <t>СУРИМИ</t>
  </si>
  <si>
    <t>Технологическое оборудование и РМУ</t>
  </si>
  <si>
    <t>Насос подачи бульона, в линию В (Главный заказ № WI.8035),</t>
  </si>
  <si>
    <t>Bouillon supply pump - line B (Main order WI.8035),</t>
  </si>
  <si>
    <t xml:space="preserve"> * Список заявок : </t>
  </si>
  <si>
    <t xml:space="preserve"> * Requisition List : </t>
  </si>
  <si>
    <t>Установка, сборка</t>
  </si>
  <si>
    <t xml:space="preserve">   . Install</t>
  </si>
  <si>
    <t>Всего 6 шт.</t>
  </si>
  <si>
    <r>
      <t>Демонтаж редукторов, дефектовка, замена манжет, подшипников, монтаж.</t>
    </r>
    <r>
      <rPr>
        <sz val="11"/>
        <color theme="1"/>
        <rFont val="Calibri"/>
        <family val="2"/>
        <scheme val="minor"/>
      </rPr>
      <t>Проверка и предьявление л/с</t>
    </r>
  </si>
  <si>
    <t>Роторный лопастной насос линии перекачки жираЗИП отсутствует, заявка в работе. Подобрать мех. сальники РТИ по образцу.
Alfa-Laval; type: SRU2/018/LS/Е02809 - 1 шт.Alfa-Laval; type: SRU2/018/LS/E202807 - 1 шт.Разобрать насос, произвести дефектовку, ремонт согласнодефектовки с заменой РТИ</t>
  </si>
  <si>
    <t>Декантер Flottweg Z5E и Z6E - Редуктор SP3.11 SP4.12</t>
  </si>
  <si>
    <t>Подшипник для редуктора 9 шт (Кол-во по дефектовке)</t>
  </si>
  <si>
    <t>2) Предьявить ремкомплект резиновых колец и манжет - 2 комплектов.</t>
  </si>
  <si>
    <t>Тип : zp1-130-m, ZP1-224-m</t>
  </si>
  <si>
    <t>Дата: 10.03.2024</t>
  </si>
  <si>
    <t xml:space="preserve">БМРТ "МЕХАНИК СИЗОВ" </t>
  </si>
  <si>
    <t>РЕМОНТНАЯ ВЕДОМОСТЬ</t>
  </si>
  <si>
    <t>Раздел: 0000 - Общие услуги, 1000 - Корпусная часть, 2000 - Доковая часть, 3000 - Механическая часть, 4000 - Теплообменные аппараты и котлы, 5000 - Рефрижераторная часть, 
6000 - Электрочасть, 7000 - Автоматика, 8000 - Технологическая часть, 9000 - Трубы и арматура систем, 10000 - Радио и навигация.</t>
  </si>
  <si>
    <t>№ пп</t>
  </si>
  <si>
    <t>Механизм, оборудование / Месторасположение / 
Характеристики объекта ремонта (ТТД)</t>
  </si>
  <si>
    <t>Категория ремонта / Описание объёма ремонта</t>
  </si>
  <si>
    <t>Ед. изм.</t>
  </si>
  <si>
    <t>Кол-во</t>
  </si>
  <si>
    <t>Материал</t>
  </si>
  <si>
    <t>Примечание / Комментарии</t>
  </si>
  <si>
    <t>№ Заявки на снабжение</t>
  </si>
  <si>
    <t>1.</t>
  </si>
  <si>
    <t>2.</t>
  </si>
  <si>
    <t>3.</t>
  </si>
  <si>
    <t>4.</t>
  </si>
  <si>
    <t>5.</t>
  </si>
  <si>
    <t>6.</t>
  </si>
  <si>
    <t>7.</t>
  </si>
  <si>
    <t>ТЕХНОЛОГИЧЕСКАЯ ЧАСТЬ</t>
  </si>
  <si>
    <t xml:space="preserve"> Линия сурими</t>
  </si>
  <si>
    <t>Насос Ampco ZP1-130</t>
  </si>
  <si>
    <t>Произвести разборку\сборку\дифектовку по результату заменить механическое уплотнение.Проверить предъявить л\с.</t>
  </si>
  <si>
    <t>шт.</t>
  </si>
  <si>
    <t>капролон</t>
  </si>
  <si>
    <t>Быстрое истирание.</t>
  </si>
  <si>
    <t>Насос Ampco ZP1-224</t>
  </si>
  <si>
    <t>ш</t>
  </si>
  <si>
    <t>Двойной шнековый миксер (1-ая линия. №238.1 №238.2.) (2-ая линия №331.1 №331.2)</t>
  </si>
  <si>
    <t xml:space="preserve"> Замена подшипников (SKF 22214 E/3) и манжеты (70х90х10) по дефектовке,замена масел в редукторах.</t>
  </si>
  <si>
    <t>шт</t>
  </si>
  <si>
    <t>н/ж</t>
  </si>
  <si>
    <t>ЗиП не требуется.</t>
  </si>
  <si>
    <t xml:space="preserve">Сахар    </t>
  </si>
  <si>
    <t>Flexicon. Тип 15361.</t>
  </si>
  <si>
    <t>8004У</t>
  </si>
  <si>
    <t>Криопротектор в процессе дозирования попадает в воздух и в легкие сотрудников, мучной трюм, устанавливаем шторки.
Уголок: Длина 4 метра, уголок 40х40х3, нерж ст. 
Силикон: Пищевой силикон, Т - 2.0 мм, площадь общая 3м2</t>
  </si>
  <si>
    <t>кпт.</t>
  </si>
  <si>
    <t>Уголок, силикон</t>
  </si>
  <si>
    <t>Улучшения</t>
  </si>
  <si>
    <t>Декантер</t>
  </si>
  <si>
    <t>Линия от декантера к насосу двойной шнек №327 №234</t>
  </si>
  <si>
    <t>Замена втулок скольжения (по износу), проверить предъявить л/с</t>
  </si>
  <si>
    <t>Линия от декантера к насосу двойной шнек №327.</t>
  </si>
  <si>
    <t>Замена привода двойного шнека со смесителями,проверить предъявить л\с.</t>
  </si>
  <si>
    <t>МС.23.10.13.0119.п 1.</t>
  </si>
  <si>
    <t>Декантер Z5-4/454. Z6-4/454</t>
  </si>
  <si>
    <t>Промывка подшипников от смазки (NU 228-E-XL-M1) и набивка новой смазки,замена плостинчатых колец Z6Е</t>
  </si>
  <si>
    <t>Часто греются.</t>
  </si>
  <si>
    <r>
      <rPr>
        <b/>
        <sz val="10"/>
        <color theme="1"/>
        <rFont val="Times New Roman"/>
        <family val="1"/>
        <charset val="204"/>
      </rPr>
      <t xml:space="preserve"> Морозильные аппараты (шкафы</t>
    </r>
    <r>
      <rPr>
        <sz val="10"/>
        <color theme="1"/>
        <rFont val="Times New Roman"/>
        <family val="1"/>
        <charset val="204"/>
      </rPr>
      <t>)</t>
    </r>
  </si>
  <si>
    <t xml:space="preserve">Гидроцилиндры шкаф </t>
  </si>
  <si>
    <t>Земена РТИ гидроцилиндров Проверить предъявить л/с</t>
  </si>
  <si>
    <t>Цилиндры опускаются</t>
  </si>
  <si>
    <t>Шкаф №№ 1 -- 12</t>
  </si>
  <si>
    <t>Замена крепежа верхней плиты болт с гайкой М12х90, н/ж 
Проверка и предъявить л/с</t>
  </si>
  <si>
    <t xml:space="preserve"> Конвейра</t>
  </si>
  <si>
    <t>Выбивка забивка шкафов</t>
  </si>
  <si>
    <t>Конвейер №5.06.1 №5.06.2 №5.07.1 №5.07.2 №5.04.2 №5.18.1 №5.20 №5.12 замена подшипников, UC-206. Проверить предъявить л/с.</t>
  </si>
  <si>
    <t>зип в наличии</t>
  </si>
  <si>
    <t xml:space="preserve">                                                Манжет 30х47х7.</t>
  </si>
  <si>
    <t>Утиличные конвейера</t>
  </si>
  <si>
    <t>Конвейер №1.03.2 №1.03.3 №1.20.4 №1.20.5 №1.20.6 
замена подшипников, UC-206. Проверить предъявить л/с</t>
  </si>
  <si>
    <t>ЗИП в наличии</t>
  </si>
  <si>
    <t xml:space="preserve">                                               Манжета 30х47х7.</t>
  </si>
  <si>
    <t>Железные конвейера (гусаки)</t>
  </si>
  <si>
    <t>Конвейер №1.00.1 №1.00.2 №1.01.1 №1.01.2 №1.01.3 №1.02.1 №1.02.2 №1.06.1 №1.07.1 №1.08.1 №1.08.1№1.09.1 №1.02.3 №1.02.4 
Замена подшипников UC-206.</t>
  </si>
  <si>
    <t>Замена сетчатого полотна,конвейер № 1.09.1</t>
  </si>
  <si>
    <t>МС.24.01.30.0042</t>
  </si>
  <si>
    <t>Весовой конвейер</t>
  </si>
  <si>
    <t>Конвейер №10.1 Замена подшипников</t>
  </si>
  <si>
    <t>Заявка на подшипники</t>
  </si>
  <si>
    <t xml:space="preserve"> Трюм конвейера</t>
  </si>
  <si>
    <t xml:space="preserve"> Конвейера (карусель )</t>
  </si>
  <si>
    <t>Замена подшипников SSUC-207 (проверка)</t>
  </si>
  <si>
    <t>Ремонт поворотов, лотков схода продукции на элеваторы выгрузки, размер?</t>
  </si>
  <si>
    <r>
      <t xml:space="preserve">Замена приводных колес по дефектовки. Изготовить по образцу. </t>
    </r>
    <r>
      <rPr>
        <sz val="10"/>
        <color rgb="FFC00000"/>
        <rFont val="Times New Roman"/>
        <family val="1"/>
        <charset val="204"/>
      </rPr>
      <t>Размер?</t>
    </r>
  </si>
  <si>
    <t>пластик</t>
  </si>
  <si>
    <t>колотые</t>
  </si>
  <si>
    <r>
      <t xml:space="preserve">              </t>
    </r>
    <r>
      <rPr>
        <b/>
        <u/>
        <sz val="10"/>
        <color theme="1"/>
        <rFont val="Times New Roman"/>
        <family val="1"/>
        <charset val="204"/>
      </rPr>
      <t xml:space="preserve">                                Элливатор</t>
    </r>
  </si>
  <si>
    <t>Подъемные коретки</t>
  </si>
  <si>
    <t>Ремонт,замена крепежа кореток к цепи.(гнутые)).</t>
  </si>
  <si>
    <t>н\ж?сталь</t>
  </si>
  <si>
    <t>гнутые</t>
  </si>
  <si>
    <t>Сортировка CARSOE</t>
  </si>
  <si>
    <t>Сортировочная машина Carsoe</t>
  </si>
  <si>
    <t>"Carsoe" Тип: 1.05-RULLESORTER CS 1062/04 13 RULLER 4000mm
Разборка, замена по дефектовке хвостовиков, подшипников, сальников. Ремонт шестеренок привода раздвижения (верха низа роллов),з амена цепи В-10 н/ж 5 мет. Проверить предъявить л/с.</t>
  </si>
  <si>
    <t>Заявка на ЗИП</t>
  </si>
  <si>
    <t>Мельница.</t>
  </si>
  <si>
    <t>Произвести центровку валов электродвигателя и мельницы. HAARSLEV. Тип 49205.Произвести замена подшипников SKF1317K C3-2шт . Проверка и предъявление л/с.</t>
  </si>
  <si>
    <t>Фильтр с импульсной очисткой, РМУ. 
Sim Pact 4T-R  SIMATEK</t>
  </si>
  <si>
    <t xml:space="preserve">Фильтрующая кассета типа HR. Демонтировать, изготовить по образцу и монтировать. 
Материал: нерж сталь, пруток круглого сечения (проволока), Диа 5 мм, длина общая - 600 </t>
  </si>
  <si>
    <t>Винтовой конвеер накопителя дробленой рыбы, перед насосами линии А и Б.</t>
  </si>
  <si>
    <r>
      <t xml:space="preserve">Произвести дефектовку подшипников, по результату дефектовки произвести замену подшипников, произвести замену набивки со стороны редуктора. Проверить предъявить л/с
</t>
    </r>
    <r>
      <rPr>
        <sz val="10"/>
        <color rgb="FFC00000"/>
        <rFont val="Times New Roman"/>
        <family val="1"/>
        <charset val="204"/>
      </rPr>
      <t>Подшипники: тип, количество?</t>
    </r>
  </si>
  <si>
    <t>Винтовой конвейер накопителя  рыбы.</t>
  </si>
  <si>
    <t>Произвести дефиктовку подшипников, по результату дефектовки произвести замену подшипников, произвести замену набивки со стороны редуктора. Проверить предъявить л/с</t>
  </si>
  <si>
    <t>Декантер Flottweg Z6E</t>
  </si>
  <si>
    <t xml:space="preserve">Произвести полное МРТО. 
По дефектовке произвести замену всех подшипников </t>
  </si>
  <si>
    <t>NU228EM/ASP53</t>
  </si>
  <si>
    <t>7228B. MP.UO.</t>
  </si>
  <si>
    <t>Измельчитель - дробилка</t>
  </si>
  <si>
    <t>Произвести замену подшипников, на корпусные</t>
  </si>
  <si>
    <t>Корпус 515-612SNL</t>
  </si>
  <si>
    <t>Заявка ?</t>
  </si>
  <si>
    <t>Подшипник 22215К</t>
  </si>
  <si>
    <t>Втулка Н-315</t>
  </si>
  <si>
    <t>Произвести замену вала под подшипники. Проверить предъявить л/с.</t>
  </si>
  <si>
    <t>Винтовой шнековый конвейер подача муки в мельницу.SEWKA 87.</t>
  </si>
  <si>
    <t>Произвести ремонт редуктора, замена подшипников, манжет, сделать шнек разьемный, установить крепления редуктора с двигателем к подволоку. Проверить предъявить л/с.</t>
  </si>
  <si>
    <t>Подшипник 6217</t>
  </si>
  <si>
    <t>Манжет 85х150х10-12</t>
  </si>
  <si>
    <t>Вскрыть бугеля на обоих подшипниках (крышка), произвести осмотр, промыть от накипи (кокса). Поменять графитное уплотнение на соединении Джонсон с ведомой стороны.</t>
  </si>
  <si>
    <t>Промыть от кокса, нагара</t>
  </si>
  <si>
    <t>Компактный коагулятор (привод)</t>
  </si>
  <si>
    <t>Редуктор ЕМ1020 MR 1/6/132. Замена всех уплотнений,</t>
  </si>
  <si>
    <t>Заявка</t>
  </si>
  <si>
    <t>Механическое уплотнение Goetze</t>
  </si>
  <si>
    <t>МС.24.01.08.0004</t>
  </si>
  <si>
    <t>Радиальное уплотнение 12х85х110.</t>
  </si>
  <si>
    <t xml:space="preserve">Компактный коагулятор </t>
  </si>
  <si>
    <t>Замена защитной втулки</t>
  </si>
  <si>
    <t>Самосмазывающий подшипник  тип-ОКВ 105</t>
  </si>
  <si>
    <t>Проверить предъявить л/с.</t>
  </si>
  <si>
    <t>Рото-сито</t>
  </si>
  <si>
    <t>Изготовить и устоновить дифузор со стороны входа во избижании выподания мяса из рото-сит.Шир.70мм.</t>
  </si>
  <si>
    <t>метериал изготовителя</t>
  </si>
  <si>
    <t>Рольганг  в морозильный трюм</t>
  </si>
  <si>
    <t xml:space="preserve">Рольганг 3000х520 в морозильный трюм
Каркас из алюминия, роллы из Нерж Ст. </t>
  </si>
  <si>
    <t xml:space="preserve">Рото-сито, хомуты </t>
  </si>
  <si>
    <r>
      <t xml:space="preserve">Изготовить хомуты для рото-сито.
Изготовление усиленных хомутов </t>
    </r>
    <r>
      <rPr>
        <sz val="10"/>
        <color rgb="FF0000CC"/>
        <rFont val="Times New Roman"/>
        <family val="1"/>
        <charset val="204"/>
      </rPr>
      <t xml:space="preserve">(см. черт. "Хомуты REV1") </t>
    </r>
    <r>
      <rPr>
        <sz val="10"/>
        <color theme="1"/>
        <rFont val="Times New Roman"/>
        <family val="1"/>
        <charset val="204"/>
      </rPr>
      <t xml:space="preserve">из нержавеющей стали марки AISI 304. </t>
    </r>
  </si>
  <si>
    <t>черт. "Хомуты REV1"</t>
  </si>
  <si>
    <t>конвейер 3.29.2</t>
  </si>
  <si>
    <r>
      <t xml:space="preserve">Замена конвейера 3.29.2 на реверсивный
Демонтировать действующий конрейер 12000х500 и установить поворотный реверсивный конвейер вместо действующего, с подводом гидравлики. 
</t>
    </r>
    <r>
      <rPr>
        <sz val="10"/>
        <color rgb="FF0000CC"/>
        <rFont val="Times New Roman"/>
        <family val="1"/>
        <charset val="204"/>
      </rPr>
      <t>Конвейер изготовлен с пультами управления и гидравлическими трубками, всё находится на 42 причале.</t>
    </r>
  </si>
  <si>
    <t>метериал и оборудование заказчика.</t>
  </si>
  <si>
    <t>Всего 27 шт. делаем 10 шт.</t>
  </si>
  <si>
    <t>Вкладка СУРИМИ</t>
  </si>
  <si>
    <t>Вкладка ТО</t>
  </si>
  <si>
    <t>Вкладка ТО 8026</t>
  </si>
  <si>
    <t>Вкладка СУРИМИ 8041</t>
  </si>
  <si>
    <t>Вкладка ТО 8043</t>
  </si>
  <si>
    <t>Вкладка ТО 8037</t>
  </si>
  <si>
    <t>Вкладка СУРИМИ 8015</t>
  </si>
  <si>
    <t>ООО "Русская Рыбопромышлення Компания"</t>
  </si>
  <si>
    <t xml:space="preserve">     </t>
  </si>
  <si>
    <t>г. Владивосток</t>
  </si>
  <si>
    <t>ул. Пушкинская, 87, 690001, Приморский край, Российская Федерация</t>
  </si>
  <si>
    <t>Тел.: +7 (423) 222-78-78</t>
  </si>
  <si>
    <t xml:space="preserve">Факс: +7-423-240-62-53               </t>
  </si>
  <si>
    <t>e-mail: www.catching.ru</t>
  </si>
  <si>
    <t>“ УТВЕРЖДАЮ ”</t>
  </si>
  <si>
    <t>Бигайлюк Иван Михайлович</t>
  </si>
  <si>
    <t xml:space="preserve">Руководитель НМРТО            </t>
  </si>
  <si>
    <t>Ivan.Bygaylyuk@russianfishery.ru</t>
  </si>
  <si>
    <t>Тел.: +7 (423) 222-78-78 доб.7427</t>
  </si>
  <si>
    <t>Моб.:</t>
  </si>
  <si>
    <r>
      <t xml:space="preserve">РЕМОНТНАЯ     ВЕДОМОСТЬ </t>
    </r>
    <r>
      <rPr>
        <sz val="12"/>
        <rFont val="Times New Roman"/>
        <family val="1"/>
        <charset val="204"/>
      </rPr>
      <t xml:space="preserve">  </t>
    </r>
  </si>
  <si>
    <t xml:space="preserve">с                       </t>
  </si>
  <si>
    <t>______________ 2024г.</t>
  </si>
  <si>
    <t xml:space="preserve">по                  </t>
  </si>
  <si>
    <t>_________ 2024г.</t>
  </si>
  <si>
    <t>судо/суток</t>
  </si>
  <si>
    <r>
      <t>Руководитель НМРТО</t>
    </r>
    <r>
      <rPr>
        <b/>
        <u/>
        <sz val="10"/>
        <rFont val="Times New Roman"/>
        <family val="1"/>
        <charset val="204"/>
      </rPr>
      <t xml:space="preserve">                       </t>
    </r>
  </si>
  <si>
    <t>Бигайлюк И.М.</t>
  </si>
  <si>
    <t>Технологическое оборудлвание, РМУ, линия СУРИМИ</t>
  </si>
  <si>
    <t>БМРТ    "МЕХАНИК СИЗОВ"</t>
  </si>
  <si>
    <t>ДИРЕКТОР ПО ПРОИЗВОДСТВУ</t>
  </si>
  <si>
    <t>Паршин С.Ф.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</si>
</sst>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\$#,##0_);[Red]\(\$#,##0\)"/>
    <numFmt numFmtId="165" formatCode="#,##0_);[Red]\(#,##0\)"/>
    <numFmt numFmtId="166" formatCode="[$$-409]#,##0.00_);\([$$-409]#,##0.00\)"/>
    <numFmt numFmtId="167" formatCode="\$#,##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돋움"/>
      <family val="3"/>
      <charset val="129"/>
    </font>
    <font>
      <sz val="10"/>
      <name val="Times New Roman"/>
      <family val="1"/>
      <charset val="204"/>
    </font>
    <font>
      <b/>
      <sz val="11"/>
      <color rgb="FF0000CC"/>
      <name val="Calibri"/>
      <family val="2"/>
      <charset val="204"/>
      <scheme val="minor"/>
    </font>
    <font>
      <b/>
      <sz val="11"/>
      <color theme="8" tint="-0.24997711111789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Unicode MS"/>
      <family val="3"/>
      <charset val="129"/>
    </font>
    <font>
      <b/>
      <sz val="11"/>
      <name val="돋움"/>
      <family val="3"/>
      <charset val="129"/>
    </font>
    <font>
      <b/>
      <sz val="11"/>
      <color indexed="21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31869B"/>
      <name val="Times New Roman"/>
      <family val="1"/>
    </font>
    <font>
      <b/>
      <sz val="12"/>
      <color rgb="FF0000FF"/>
      <name val="Times New Roman"/>
      <family val="1"/>
    </font>
    <font>
      <sz val="11"/>
      <color rgb="FF0000FF"/>
      <name val="Times New Roman"/>
      <family val="1"/>
    </font>
    <font>
      <sz val="11"/>
      <color rgb="FF0000FF"/>
      <name val="바탕"/>
      <family val="1"/>
      <charset val="129"/>
    </font>
    <font>
      <strike/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70C0"/>
      <name val="Times New Roman"/>
      <family val="1"/>
    </font>
    <font>
      <sz val="11"/>
      <color theme="1"/>
      <name val="Calibri"/>
      <family val="2"/>
      <charset val="129"/>
      <scheme val="minor"/>
    </font>
    <font>
      <sz val="11"/>
      <color rgb="FFFF0000"/>
      <name val="Times New Roman"/>
      <family val="1"/>
    </font>
    <font>
      <sz val="8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2060"/>
      <name val="Times New Roman"/>
      <family val="1"/>
    </font>
    <font>
      <sz val="12"/>
      <name val="宋体"/>
      <family val="3"/>
      <charset val="129"/>
    </font>
    <font>
      <strike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</font>
    <font>
      <b/>
      <sz val="12"/>
      <color rgb="FFFF00FF"/>
      <name val="Times New Roman"/>
      <family val="1"/>
    </font>
    <font>
      <sz val="11"/>
      <color rgb="FFFF00FF"/>
      <name val="Times New Roman"/>
      <family val="1"/>
    </font>
    <font>
      <sz val="11"/>
      <name val="맑은 고딕"/>
      <family val="3"/>
      <charset val="129"/>
    </font>
    <font>
      <b/>
      <sz val="14"/>
      <color theme="1"/>
      <name val="Calibri"/>
      <family val="2"/>
      <charset val="204"/>
      <scheme val="minor"/>
    </font>
    <font>
      <sz val="8.5"/>
      <name val="Arial MT"/>
    </font>
    <font>
      <sz val="8.5"/>
      <name val="Arial MT"/>
      <family val="2"/>
    </font>
    <font>
      <sz val="11"/>
      <color theme="1"/>
      <name val="Calibri"/>
      <family val="2"/>
      <scheme val="minor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C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charset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.5"/>
      <name val="Times New Roman"/>
      <family val="1"/>
      <charset val="204"/>
    </font>
    <font>
      <u/>
      <sz val="12"/>
      <color theme="10"/>
      <name val="Arial Cyr"/>
      <charset val="204"/>
    </font>
    <font>
      <u/>
      <sz val="12"/>
      <name val="Arial Cyr"/>
      <charset val="204"/>
    </font>
    <font>
      <sz val="12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/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458815271462"/>
      </left>
      <right style="hair">
        <color theme="0" tint="-0.1498458815271462"/>
      </right>
      <top style="hair">
        <color theme="0" tint="-0.1498458815271462"/>
      </top>
      <bottom style="hair">
        <color theme="0" tint="-0.1498458815271462"/>
      </bottom>
      <diagonal/>
    </border>
    <border>
      <left style="hair">
        <color theme="0" tint="-0.14996795556505021"/>
      </left>
      <right style="hair">
        <color theme="0" tint="-0.14996795556505021"/>
      </right>
      <top style="medium">
        <color indexed="64"/>
      </top>
      <bottom style="medium">
        <color theme="8" tint="-0.24994659260841701"/>
      </bottom>
      <diagonal/>
    </border>
    <border>
      <left style="medium">
        <color indexed="64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medium">
        <color indexed="64"/>
      </right>
      <top style="hair">
        <color theme="0" tint="-0.14993743705557422"/>
      </top>
      <bottom style="hair">
        <color theme="0" tint="-0.14993743705557422"/>
      </bottom>
      <diagonal/>
    </border>
    <border>
      <left/>
      <right style="medium">
        <color indexed="64"/>
      </right>
      <top style="hair">
        <color theme="0" tint="-0.14993743705557422"/>
      </top>
      <bottom style="hair">
        <color theme="0" tint="-0.14993743705557422"/>
      </bottom>
      <diagonal/>
    </border>
    <border>
      <left style="medium">
        <color indexed="64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hair">
        <color theme="0" tint="-0.1498764000366222"/>
      </left>
      <right style="medium">
        <color indexed="64"/>
      </right>
      <top style="hair">
        <color theme="0" tint="-0.1498764000366222"/>
      </top>
      <bottom style="hair">
        <color theme="0" tint="-0.1498764000366222"/>
      </bottom>
      <diagonal/>
    </border>
    <border>
      <left style="medium">
        <color indexed="64"/>
      </left>
      <right style="hair">
        <color theme="0" tint="-0.1498458815271462"/>
      </right>
      <top style="hair">
        <color theme="0" tint="-0.1498458815271462"/>
      </top>
      <bottom style="hair">
        <color theme="0" tint="-0.1498458815271462"/>
      </bottom>
      <diagonal/>
    </border>
    <border>
      <left style="hair">
        <color theme="0" tint="-0.1498458815271462"/>
      </left>
      <right style="medium">
        <color indexed="64"/>
      </right>
      <top style="hair">
        <color theme="0" tint="-0.1498458815271462"/>
      </top>
      <bottom style="hair">
        <color theme="0" tint="-0.1498458815271462"/>
      </bottom>
      <diagonal/>
    </border>
    <border>
      <left style="medium">
        <color indexed="64"/>
      </left>
      <right style="hair">
        <color theme="0" tint="-0.14993743705557422"/>
      </right>
      <top style="hair">
        <color theme="0" tint="-0.14993743705557422"/>
      </top>
      <bottom style="medium">
        <color indexed="64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medium">
        <color indexed="64"/>
      </bottom>
      <diagonal/>
    </border>
    <border>
      <left style="hair">
        <color theme="0" tint="-0.14993743705557422"/>
      </left>
      <right style="medium">
        <color indexed="64"/>
      </right>
      <top style="hair">
        <color theme="0" tint="-0.14993743705557422"/>
      </top>
      <bottom style="medium">
        <color indexed="64"/>
      </bottom>
      <diagonal/>
    </border>
    <border>
      <left style="hair">
        <color theme="0" tint="-0.14981536301767021"/>
      </left>
      <right style="hair">
        <color theme="0" tint="-0.14981536301767021"/>
      </right>
      <top style="hair">
        <color theme="0" tint="-0.14981536301767021"/>
      </top>
      <bottom style="hair">
        <color theme="0" tint="-0.14981536301767021"/>
      </bottom>
      <diagonal/>
    </border>
    <border>
      <left style="hair">
        <color theme="0" tint="-0.14972380748924222"/>
      </left>
      <right style="hair">
        <color theme="0" tint="-0.14972380748924222"/>
      </right>
      <top style="hair">
        <color theme="0" tint="-0.14972380748924222"/>
      </top>
      <bottom style="hair">
        <color theme="0" tint="-0.14972380748924222"/>
      </bottom>
      <diagonal/>
    </border>
    <border>
      <left style="hair">
        <color theme="0" tint="-0.14993743705557422"/>
      </left>
      <right style="hair">
        <color theme="0" tint="-0.14993743705557422"/>
      </right>
      <top style="medium">
        <color indexed="64"/>
      </top>
      <bottom style="hair">
        <color theme="0" tint="-0.14993743705557422"/>
      </bottom>
      <diagonal/>
    </border>
    <border>
      <left style="medium">
        <color indexed="64"/>
      </left>
      <right style="hair">
        <color theme="0" tint="-0.14981536301767021"/>
      </right>
      <top style="hair">
        <color theme="0" tint="-0.14981536301767021"/>
      </top>
      <bottom style="hair">
        <color theme="0" tint="-0.14981536301767021"/>
      </bottom>
      <diagonal/>
    </border>
    <border>
      <left style="hair">
        <color theme="0" tint="-0.14996795556505021"/>
      </left>
      <right style="medium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72380748924222"/>
      </left>
      <right style="medium">
        <color indexed="64"/>
      </right>
      <top style="hair">
        <color theme="0" tint="-0.14972380748924222"/>
      </top>
      <bottom style="hair">
        <color theme="0" tint="-0.14972380748924222"/>
      </bottom>
      <diagonal/>
    </border>
    <border>
      <left style="hair">
        <color theme="0" tint="-0.1499374370555742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theme="0" tint="-0.14969328897976622"/>
      </left>
      <right style="hair">
        <color theme="0" tint="-0.14969328897976622"/>
      </right>
      <top style="hair">
        <color theme="0" tint="-0.14969328897976622"/>
      </top>
      <bottom style="hair">
        <color theme="0" tint="-0.14969328897976622"/>
      </bottom>
      <diagonal/>
    </border>
    <border>
      <left style="medium">
        <color indexed="64"/>
      </left>
      <right style="hair">
        <color theme="0" tint="-0.14969328897976622"/>
      </right>
      <top style="hair">
        <color theme="0" tint="-0.14969328897976622"/>
      </top>
      <bottom style="hair">
        <color theme="0" tint="-0.14969328897976622"/>
      </bottom>
      <diagonal/>
    </border>
    <border>
      <left style="hair">
        <color theme="0" tint="-0.14969328897976622"/>
      </left>
      <right style="medium">
        <color indexed="64"/>
      </right>
      <top style="hair">
        <color theme="0" tint="-0.14969328897976622"/>
      </top>
      <bottom style="hair">
        <color theme="0" tint="-0.14969328897976622"/>
      </bottom>
      <diagonal/>
    </border>
    <border>
      <left style="medium">
        <color indexed="64"/>
      </left>
      <right style="hair">
        <color theme="0" tint="-0.14969328897976622"/>
      </right>
      <top style="hair">
        <color theme="0" tint="-0.14969328897976622"/>
      </top>
      <bottom style="medium">
        <color indexed="64"/>
      </bottom>
      <diagonal/>
    </border>
    <border>
      <left style="hair">
        <color theme="0" tint="-0.14969328897976622"/>
      </left>
      <right style="hair">
        <color theme="0" tint="-0.14969328897976622"/>
      </right>
      <top style="hair">
        <color theme="0" tint="-0.14969328897976622"/>
      </top>
      <bottom style="medium">
        <color indexed="64"/>
      </bottom>
      <diagonal/>
    </border>
    <border>
      <left style="hair">
        <color theme="0" tint="-0.14969328897976622"/>
      </left>
      <right style="medium">
        <color indexed="64"/>
      </right>
      <top style="hair">
        <color theme="0" tint="-0.14969328897976622"/>
      </top>
      <bottom style="medium">
        <color indexed="64"/>
      </bottom>
      <diagonal/>
    </border>
    <border>
      <left style="medium">
        <color indexed="64"/>
      </left>
      <right style="hair">
        <color theme="0" tint="-0.14981536301767021"/>
      </right>
      <top style="medium">
        <color indexed="64"/>
      </top>
      <bottom style="hair">
        <color theme="0" tint="-0.14981536301767021"/>
      </bottom>
      <diagonal/>
    </border>
    <border>
      <left style="hair">
        <color theme="0" tint="-0.14981536301767021"/>
      </left>
      <right style="hair">
        <color theme="0" tint="-0.14981536301767021"/>
      </right>
      <top style="medium">
        <color indexed="64"/>
      </top>
      <bottom style="hair">
        <color theme="0" tint="-0.14981536301767021"/>
      </bottom>
      <diagonal/>
    </border>
    <border>
      <left style="hair">
        <color theme="0" tint="-0.14981536301767021"/>
      </left>
      <right style="medium">
        <color indexed="64"/>
      </right>
      <top style="medium">
        <color indexed="64"/>
      </top>
      <bottom style="hair">
        <color theme="0" tint="-0.14981536301767021"/>
      </bottom>
      <diagonal/>
    </border>
    <border>
      <left style="hair">
        <color theme="0" tint="-0.14981536301767021"/>
      </left>
      <right style="medium">
        <color indexed="64"/>
      </right>
      <top style="hair">
        <color theme="0" tint="-0.14981536301767021"/>
      </top>
      <bottom style="hair">
        <color theme="0" tint="-0.14981536301767021"/>
      </bottom>
      <diagonal/>
    </border>
    <border>
      <left style="hair">
        <color theme="0" tint="-0.14978484450819421"/>
      </left>
      <right style="hair">
        <color theme="0" tint="-0.14978484450819421"/>
      </right>
      <top style="hair">
        <color theme="0" tint="-0.14978484450819421"/>
      </top>
      <bottom style="hair">
        <color theme="0" tint="-0.14978484450819421"/>
      </bottom>
      <diagonal/>
    </border>
    <border>
      <left style="medium">
        <color indexed="64"/>
      </left>
      <right style="hair">
        <color theme="0" tint="-0.14978484450819421"/>
      </right>
      <top style="hair">
        <color theme="0" tint="-0.14978484450819421"/>
      </top>
      <bottom style="hair">
        <color theme="0" tint="-0.14978484450819421"/>
      </bottom>
      <diagonal/>
    </border>
    <border>
      <left style="hair">
        <color theme="0" tint="-0.14978484450819421"/>
      </left>
      <right style="medium">
        <color indexed="64"/>
      </right>
      <top style="hair">
        <color theme="0" tint="-0.14978484450819421"/>
      </top>
      <bottom style="hair">
        <color theme="0" tint="-0.14978484450819421"/>
      </bottom>
      <diagonal/>
    </border>
    <border>
      <left style="hair">
        <color theme="0" tint="-0.14963225196081423"/>
      </left>
      <right style="hair">
        <color theme="0" tint="-0.14963225196081423"/>
      </right>
      <top style="hair">
        <color theme="0" tint="-0.14963225196081423"/>
      </top>
      <bottom style="hair">
        <color theme="0" tint="-0.14963225196081423"/>
      </bottom>
      <diagonal/>
    </border>
    <border>
      <left style="hair">
        <color theme="0" tint="-0.14960173345133823"/>
      </left>
      <right style="hair">
        <color theme="0" tint="-0.14960173345133823"/>
      </right>
      <top style="hair">
        <color theme="0" tint="-0.14960173345133823"/>
      </top>
      <bottom style="hair">
        <color theme="0" tint="-0.14960173345133823"/>
      </bottom>
      <diagonal/>
    </border>
    <border>
      <left style="hair">
        <color theme="0" tint="-0.14951017792291024"/>
      </left>
      <right style="hair">
        <color theme="0" tint="-0.14951017792291024"/>
      </right>
      <top style="hair">
        <color theme="0" tint="-0.14951017792291024"/>
      </top>
      <bottom style="hair">
        <color theme="0" tint="-0.14951017792291024"/>
      </bottom>
      <diagonal/>
    </border>
    <border>
      <left style="medium">
        <color indexed="64"/>
      </left>
      <right style="hair">
        <color theme="0" tint="-0.14963225196081423"/>
      </right>
      <top style="hair">
        <color theme="0" tint="-0.14963225196081423"/>
      </top>
      <bottom style="hair">
        <color theme="0" tint="-0.14963225196081423"/>
      </bottom>
      <diagonal/>
    </border>
    <border>
      <left style="hair">
        <color theme="0" tint="-0.14963225196081423"/>
      </left>
      <right style="medium">
        <color indexed="64"/>
      </right>
      <top style="hair">
        <color theme="0" tint="-0.14963225196081423"/>
      </top>
      <bottom style="hair">
        <color theme="0" tint="-0.14963225196081423"/>
      </bottom>
      <diagonal/>
    </border>
    <border>
      <left style="medium">
        <color indexed="64"/>
      </left>
      <right style="hair">
        <color theme="0" tint="-0.14960173345133823"/>
      </right>
      <top style="hair">
        <color theme="0" tint="-0.14960173345133823"/>
      </top>
      <bottom style="hair">
        <color theme="0" tint="-0.14960173345133823"/>
      </bottom>
      <diagonal/>
    </border>
    <border>
      <left style="hair">
        <color theme="0" tint="-0.14960173345133823"/>
      </left>
      <right style="medium">
        <color indexed="64"/>
      </right>
      <top style="hair">
        <color theme="0" tint="-0.14960173345133823"/>
      </top>
      <bottom style="hair">
        <color theme="0" tint="-0.14960173345133823"/>
      </bottom>
      <diagonal/>
    </border>
    <border>
      <left style="medium">
        <color indexed="64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90691854609822"/>
      </left>
      <right style="medium">
        <color indexed="64"/>
      </right>
      <top style="hair">
        <color theme="0" tint="-0.14990691854609822"/>
      </top>
      <bottom style="hair">
        <color theme="0" tint="-0.14990691854609822"/>
      </bottom>
      <diagonal/>
    </border>
    <border>
      <left style="medium">
        <color indexed="64"/>
      </left>
      <right style="hair">
        <color theme="0" tint="-0.14951017792291024"/>
      </right>
      <top style="hair">
        <color theme="0" tint="-0.14951017792291024"/>
      </top>
      <bottom style="hair">
        <color theme="0" tint="-0.14951017792291024"/>
      </bottom>
      <diagonal/>
    </border>
    <border>
      <left style="hair">
        <color theme="0" tint="-0.14951017792291024"/>
      </left>
      <right style="medium">
        <color indexed="64"/>
      </right>
      <top style="hair">
        <color theme="0" tint="-0.14951017792291024"/>
      </top>
      <bottom style="hair">
        <color theme="0" tint="-0.149510177922910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14996795556505021"/>
      </left>
      <right/>
      <top style="medium">
        <color indexed="64"/>
      </top>
      <bottom style="medium">
        <color theme="8" tint="-0.24994659260841701"/>
      </bottom>
      <diagonal/>
    </border>
    <border>
      <left style="hair">
        <color theme="0" tint="-0.14993743705557422"/>
      </left>
      <right style="medium">
        <color indexed="64"/>
      </right>
      <top/>
      <bottom style="hair">
        <color theme="0" tint="-0.149937437055574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theme="0" tint="-0.14969328897976622"/>
      </right>
      <top style="medium">
        <color indexed="64"/>
      </top>
      <bottom style="hair">
        <color theme="0" tint="-0.14969328897976622"/>
      </bottom>
      <diagonal/>
    </border>
    <border>
      <left style="hair">
        <color theme="0" tint="-0.14969328897976622"/>
      </left>
      <right style="hair">
        <color theme="0" tint="-0.14969328897976622"/>
      </right>
      <top style="medium">
        <color indexed="64"/>
      </top>
      <bottom style="hair">
        <color theme="0" tint="-0.14969328897976622"/>
      </bottom>
      <diagonal/>
    </border>
    <border>
      <left style="hair">
        <color theme="0" tint="-0.14969328897976622"/>
      </left>
      <right style="medium">
        <color indexed="64"/>
      </right>
      <top style="medium">
        <color indexed="64"/>
      </top>
      <bottom style="hair">
        <color theme="0" tint="-0.149693288979766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21" fillId="0" borderId="0">
      <alignment vertical="center"/>
    </xf>
    <xf numFmtId="0" fontId="4" fillId="0" borderId="0"/>
    <xf numFmtId="0" fontId="23" fillId="0" borderId="0"/>
    <xf numFmtId="166" fontId="28" fillId="0" borderId="0"/>
    <xf numFmtId="0" fontId="23" fillId="0" borderId="0"/>
    <xf numFmtId="0" fontId="1" fillId="0" borderId="0"/>
    <xf numFmtId="0" fontId="38" fillId="0" borderId="0"/>
    <xf numFmtId="0" fontId="38" fillId="0" borderId="0"/>
    <xf numFmtId="0" fontId="58" fillId="0" borderId="0" applyNumberFormat="0" applyFill="0" applyBorder="0" applyAlignment="0" applyProtection="0">
      <alignment vertical="top"/>
      <protection locked="0"/>
    </xf>
  </cellStyleXfs>
  <cellXfs count="484">
    <xf numFmtId="0" fontId="0" fillId="0" borderId="0" xfId="0"/>
    <xf numFmtId="0" fontId="9" fillId="0" borderId="2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12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 wrapText="1" shrinkToFit="1"/>
    </xf>
    <xf numFmtId="0" fontId="9" fillId="6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 shrinkToFit="1"/>
    </xf>
    <xf numFmtId="0" fontId="9" fillId="7" borderId="2" xfId="0" applyFont="1" applyFill="1" applyBorder="1" applyAlignment="1">
      <alignment horizontal="left" vertical="center" wrapText="1" shrinkToFit="1"/>
    </xf>
    <xf numFmtId="0" fontId="9" fillId="7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16" fillId="5" borderId="4" xfId="2" applyNumberFormat="1" applyFont="1" applyFill="1" applyBorder="1" applyAlignment="1">
      <alignment vertical="center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0" fontId="16" fillId="5" borderId="4" xfId="3" applyNumberFormat="1" applyFont="1" applyFill="1" applyBorder="1" applyAlignment="1">
      <alignment horizontal="center" vertical="center"/>
    </xf>
    <xf numFmtId="164" fontId="16" fillId="5" borderId="4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16" fillId="0" borderId="4" xfId="3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 shrinkToFit="1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2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shrinkToFit="1"/>
    </xf>
    <xf numFmtId="0" fontId="20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 shrinkToFit="1"/>
    </xf>
    <xf numFmtId="0" fontId="16" fillId="5" borderId="2" xfId="0" applyFont="1" applyFill="1" applyBorder="1" applyAlignment="1">
      <alignment horizontal="left" vertical="center" wrapText="1" shrinkToFit="1"/>
    </xf>
    <xf numFmtId="164" fontId="8" fillId="5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left" vertical="center" wrapText="1" shrinkToFit="1"/>
    </xf>
    <xf numFmtId="0" fontId="8" fillId="0" borderId="6" xfId="5" applyFont="1" applyFill="1" applyBorder="1" applyAlignment="1">
      <alignment horizontal="left" vertical="center" wrapText="1" shrinkToFit="1"/>
    </xf>
    <xf numFmtId="0" fontId="8" fillId="0" borderId="6" xfId="5" applyFont="1" applyFill="1" applyBorder="1" applyAlignment="1">
      <alignment horizontal="center" vertical="center" wrapText="1" shrinkToFit="1"/>
    </xf>
    <xf numFmtId="0" fontId="8" fillId="0" borderId="6" xfId="5" applyFont="1" applyFill="1" applyBorder="1" applyAlignment="1">
      <alignment horizontal="center" vertical="center" wrapText="1"/>
    </xf>
    <xf numFmtId="164" fontId="8" fillId="0" borderId="6" xfId="5" applyNumberFormat="1" applyFont="1" applyFill="1" applyBorder="1" applyAlignment="1">
      <alignment horizontal="center" vertical="center" wrapText="1"/>
    </xf>
    <xf numFmtId="165" fontId="8" fillId="0" borderId="6" xfId="5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left" vertical="center" wrapText="1" shrinkToFit="1"/>
    </xf>
    <xf numFmtId="0" fontId="8" fillId="9" borderId="2" xfId="0" applyFont="1" applyFill="1" applyBorder="1" applyAlignment="1">
      <alignment horizontal="center" vertical="center" wrapText="1" shrinkToFit="1"/>
    </xf>
    <xf numFmtId="0" fontId="8" fillId="9" borderId="2" xfId="0" applyFont="1" applyFill="1" applyBorder="1" applyAlignment="1">
      <alignment horizontal="center" vertical="center" wrapText="1"/>
    </xf>
    <xf numFmtId="164" fontId="8" fillId="9" borderId="2" xfId="0" applyNumberFormat="1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 shrinkToFit="1"/>
    </xf>
    <xf numFmtId="0" fontId="16" fillId="9" borderId="2" xfId="0" applyFont="1" applyFill="1" applyBorder="1" applyAlignment="1">
      <alignment horizontal="left" vertical="center" wrapText="1" shrinkToFit="1"/>
    </xf>
    <xf numFmtId="0" fontId="16" fillId="9" borderId="2" xfId="0" applyFont="1" applyFill="1" applyBorder="1" applyAlignment="1">
      <alignment horizontal="center" vertical="center" wrapText="1"/>
    </xf>
    <xf numFmtId="164" fontId="16" fillId="9" borderId="2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49" fontId="9" fillId="6" borderId="8" xfId="0" applyNumberFormat="1" applyFont="1" applyFill="1" applyBorder="1" applyAlignment="1">
      <alignment horizontal="center" vertical="center" wrapText="1" shrinkToFit="1"/>
    </xf>
    <xf numFmtId="0" fontId="9" fillId="7" borderId="8" xfId="0" applyFont="1" applyFill="1" applyBorder="1" applyAlignment="1">
      <alignment horizontal="center" vertical="center" wrapText="1" shrinkToFit="1"/>
    </xf>
    <xf numFmtId="0" fontId="8" fillId="9" borderId="8" xfId="0" applyFont="1" applyFill="1" applyBorder="1" applyAlignment="1">
      <alignment horizontal="center" vertical="center" wrapText="1" shrinkToFit="1"/>
    </xf>
    <xf numFmtId="164" fontId="8" fillId="9" borderId="9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 shrinkToFit="1"/>
    </xf>
    <xf numFmtId="49" fontId="15" fillId="5" borderId="11" xfId="2" applyNumberFormat="1" applyFont="1" applyFill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 shrinkToFit="1"/>
    </xf>
    <xf numFmtId="164" fontId="16" fillId="5" borderId="12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 shrinkToFit="1"/>
    </xf>
    <xf numFmtId="164" fontId="16" fillId="0" borderId="9" xfId="0" applyNumberFormat="1" applyFont="1" applyBorder="1" applyAlignment="1">
      <alignment horizontal="center" vertical="center" wrapText="1"/>
    </xf>
    <xf numFmtId="164" fontId="8" fillId="5" borderId="9" xfId="0" applyNumberFormat="1" applyFont="1" applyFill="1" applyBorder="1" applyAlignment="1">
      <alignment horizontal="center" vertical="center" wrapText="1"/>
    </xf>
    <xf numFmtId="164" fontId="18" fillId="0" borderId="9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 shrinkToFit="1"/>
    </xf>
    <xf numFmtId="0" fontId="16" fillId="9" borderId="8" xfId="0" applyFont="1" applyFill="1" applyBorder="1" applyAlignment="1">
      <alignment horizontal="center" vertical="center" wrapText="1" shrinkToFit="1"/>
    </xf>
    <xf numFmtId="164" fontId="16" fillId="5" borderId="9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 shrinkToFit="1"/>
    </xf>
    <xf numFmtId="49" fontId="8" fillId="0" borderId="13" xfId="5" applyNumberFormat="1" applyFont="1" applyFill="1" applyBorder="1" applyAlignment="1">
      <alignment horizontal="center" vertical="center" wrapText="1" shrinkToFit="1"/>
    </xf>
    <xf numFmtId="164" fontId="8" fillId="0" borderId="14" xfId="5" applyNumberFormat="1" applyFont="1" applyFill="1" applyBorder="1" applyAlignment="1">
      <alignment horizontal="center" vertical="center" wrapText="1"/>
    </xf>
    <xf numFmtId="165" fontId="22" fillId="0" borderId="14" xfId="5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vertical="center" wrapText="1" shrinkToFit="1"/>
    </xf>
    <xf numFmtId="0" fontId="26" fillId="0" borderId="18" xfId="0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center" vertical="center" wrapText="1" shrinkToFi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left" vertical="center" wrapText="1" shrinkToFit="1"/>
    </xf>
    <xf numFmtId="0" fontId="22" fillId="0" borderId="18" xfId="0" applyNumberFormat="1" applyFont="1" applyFill="1" applyBorder="1" applyAlignment="1">
      <alignment vertical="center" wrapText="1" shrinkToFit="1"/>
    </xf>
    <xf numFmtId="0" fontId="22" fillId="0" borderId="18" xfId="0" applyNumberFormat="1" applyFont="1" applyFill="1" applyBorder="1" applyAlignment="1">
      <alignment horizontal="left" vertical="center" wrapText="1" shrinkToFit="1"/>
    </xf>
    <xf numFmtId="0" fontId="8" fillId="0" borderId="19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left" vertical="center" wrapText="1" shrinkToFit="1"/>
    </xf>
    <xf numFmtId="0" fontId="26" fillId="0" borderId="19" xfId="0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center" vertical="center" wrapText="1" shrinkToFit="1"/>
    </xf>
    <xf numFmtId="0" fontId="9" fillId="2" borderId="20" xfId="6" applyNumberFormat="1" applyFont="1" applyFill="1" applyBorder="1" applyAlignment="1">
      <alignment horizontal="left" vertical="center" wrapText="1" shrinkToFit="1"/>
    </xf>
    <xf numFmtId="0" fontId="9" fillId="2" borderId="20" xfId="6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 shrinkToFit="1"/>
    </xf>
    <xf numFmtId="164" fontId="8" fillId="0" borderId="23" xfId="0" applyNumberFormat="1" applyFont="1" applyFill="1" applyBorder="1" applyAlignment="1">
      <alignment horizontal="center" vertical="center" wrapText="1"/>
    </xf>
    <xf numFmtId="0" fontId="24" fillId="9" borderId="21" xfId="0" applyFont="1" applyFill="1" applyBorder="1" applyAlignment="1">
      <alignment horizontal="center" vertical="center" wrapText="1"/>
    </xf>
    <xf numFmtId="0" fontId="24" fillId="9" borderId="18" xfId="0" applyFont="1" applyFill="1" applyBorder="1" applyAlignment="1">
      <alignment vertical="center" wrapText="1"/>
    </xf>
    <xf numFmtId="164" fontId="8" fillId="9" borderId="18" xfId="0" applyNumberFormat="1" applyFont="1" applyFill="1" applyBorder="1" applyAlignment="1">
      <alignment horizontal="center" vertical="center" wrapText="1"/>
    </xf>
    <xf numFmtId="0" fontId="26" fillId="9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vertical="center" wrapText="1" shrinkToFit="1"/>
    </xf>
    <xf numFmtId="0" fontId="26" fillId="0" borderId="26" xfId="0" applyFont="1" applyFill="1" applyBorder="1" applyAlignment="1">
      <alignment horizontal="left" vertical="center" wrapText="1"/>
    </xf>
    <xf numFmtId="0" fontId="8" fillId="0" borderId="26" xfId="0" applyNumberFormat="1" applyFont="1" applyFill="1" applyBorder="1" applyAlignment="1">
      <alignment horizontal="center" vertical="center" wrapText="1" shrinkToFi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left" vertical="center" wrapText="1" shrinkToFit="1"/>
    </xf>
    <xf numFmtId="0" fontId="8" fillId="0" borderId="26" xfId="6" applyNumberFormat="1" applyFont="1" applyFill="1" applyBorder="1" applyAlignment="1">
      <alignment horizontal="left" vertical="center" wrapText="1" shrinkToFit="1"/>
    </xf>
    <xf numFmtId="166" fontId="24" fillId="5" borderId="26" xfId="7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26" xfId="0" applyNumberFormat="1" applyFont="1" applyFill="1" applyBorder="1" applyAlignment="1">
      <alignment horizontal="center" vertical="center" wrapText="1" shrinkToFit="1"/>
    </xf>
    <xf numFmtId="0" fontId="18" fillId="0" borderId="26" xfId="0" applyNumberFormat="1" applyFont="1" applyFill="1" applyBorder="1" applyAlignment="1">
      <alignment horizontal="center" vertical="center" wrapText="1"/>
    </xf>
    <xf numFmtId="164" fontId="18" fillId="0" borderId="26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left" vertical="center" wrapText="1" shrinkToFit="1"/>
    </xf>
    <xf numFmtId="0" fontId="20" fillId="0" borderId="26" xfId="0" applyNumberFormat="1" applyFont="1" applyFill="1" applyBorder="1" applyAlignment="1">
      <alignment horizontal="center" vertical="center" wrapText="1" shrinkToFit="1"/>
    </xf>
    <xf numFmtId="0" fontId="20" fillId="0" borderId="26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left" vertical="center" shrinkToFit="1"/>
    </xf>
    <xf numFmtId="0" fontId="8" fillId="5" borderId="26" xfId="3" applyNumberFormat="1" applyFont="1" applyFill="1" applyBorder="1" applyAlignment="1">
      <alignment horizontal="center" vertical="center"/>
    </xf>
    <xf numFmtId="0" fontId="8" fillId="5" borderId="26" xfId="2" applyNumberFormat="1" applyFont="1" applyFill="1" applyBorder="1" applyAlignment="1">
      <alignment horizontal="center" vertical="center"/>
    </xf>
    <xf numFmtId="0" fontId="8" fillId="5" borderId="26" xfId="2" applyNumberFormat="1" applyFont="1" applyFill="1" applyBorder="1" applyAlignment="1">
      <alignment vertical="center"/>
    </xf>
    <xf numFmtId="0" fontId="8" fillId="5" borderId="26" xfId="3" applyNumberFormat="1" applyFont="1" applyFill="1" applyBorder="1" applyAlignment="1">
      <alignment vertical="center"/>
    </xf>
    <xf numFmtId="164" fontId="8" fillId="0" borderId="26" xfId="0" applyNumberFormat="1" applyFont="1" applyBorder="1" applyAlignment="1">
      <alignment horizontal="center" vertical="center" wrapText="1"/>
    </xf>
    <xf numFmtId="0" fontId="33" fillId="5" borderId="26" xfId="3" applyNumberFormat="1" applyFont="1" applyFill="1" applyBorder="1" applyAlignment="1">
      <alignment horizontal="center" vertical="center"/>
    </xf>
    <xf numFmtId="0" fontId="33" fillId="5" borderId="26" xfId="2" applyNumberFormat="1" applyFont="1" applyFill="1" applyBorder="1" applyAlignment="1">
      <alignment horizontal="center" vertical="center"/>
    </xf>
    <xf numFmtId="0" fontId="22" fillId="0" borderId="26" xfId="0" applyNumberFormat="1" applyFont="1" applyFill="1" applyBorder="1" applyAlignment="1">
      <alignment vertical="center" wrapText="1" shrinkToFit="1"/>
    </xf>
    <xf numFmtId="0" fontId="24" fillId="0" borderId="27" xfId="0" applyFont="1" applyFill="1" applyBorder="1" applyAlignment="1">
      <alignment horizontal="center" vertical="center" wrapText="1"/>
    </xf>
    <xf numFmtId="164" fontId="8" fillId="0" borderId="28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 shrinkToFit="1"/>
    </xf>
    <xf numFmtId="164" fontId="18" fillId="0" borderId="28" xfId="0" applyNumberFormat="1" applyFont="1" applyFill="1" applyBorder="1" applyAlignment="1">
      <alignment horizontal="center" vertical="center" wrapText="1"/>
    </xf>
    <xf numFmtId="49" fontId="31" fillId="5" borderId="27" xfId="2" applyNumberFormat="1" applyFont="1" applyFill="1" applyBorder="1" applyAlignment="1">
      <alignment horizontal="center" vertical="center"/>
    </xf>
    <xf numFmtId="49" fontId="32" fillId="5" borderId="27" xfId="2" applyNumberFormat="1" applyFont="1" applyFill="1" applyBorder="1" applyAlignment="1">
      <alignment horizontal="center" vertical="center"/>
    </xf>
    <xf numFmtId="0" fontId="24" fillId="9" borderId="27" xfId="0" applyFont="1" applyFill="1" applyBorder="1" applyAlignment="1">
      <alignment horizontal="center" vertical="center" wrapText="1"/>
    </xf>
    <xf numFmtId="0" fontId="8" fillId="9" borderId="26" xfId="0" applyFont="1" applyFill="1" applyBorder="1" applyAlignment="1">
      <alignment vertical="center" wrapText="1"/>
    </xf>
    <xf numFmtId="0" fontId="24" fillId="9" borderId="26" xfId="0" applyFont="1" applyFill="1" applyBorder="1" applyAlignment="1">
      <alignment vertical="center" wrapText="1"/>
    </xf>
    <xf numFmtId="164" fontId="8" fillId="9" borderId="26" xfId="0" applyNumberFormat="1" applyFont="1" applyFill="1" applyBorder="1" applyAlignment="1">
      <alignment horizontal="center" vertical="center" wrapText="1"/>
    </xf>
    <xf numFmtId="0" fontId="8" fillId="9" borderId="26" xfId="0" applyNumberFormat="1" applyFont="1" applyFill="1" applyBorder="1" applyAlignment="1">
      <alignment horizontal="center" vertical="center" wrapText="1" shrinkToFit="1"/>
    </xf>
    <xf numFmtId="0" fontId="8" fillId="9" borderId="26" xfId="0" applyNumberFormat="1" applyFont="1" applyFill="1" applyBorder="1" applyAlignment="1">
      <alignment horizontal="center" vertical="center" wrapText="1"/>
    </xf>
    <xf numFmtId="0" fontId="8" fillId="9" borderId="26" xfId="0" applyNumberFormat="1" applyFont="1" applyFill="1" applyBorder="1" applyAlignment="1">
      <alignment horizontal="left" vertical="center" wrapText="1" shrinkToFit="1"/>
    </xf>
    <xf numFmtId="164" fontId="8" fillId="5" borderId="26" xfId="0" applyNumberFormat="1" applyFont="1" applyFill="1" applyBorder="1" applyAlignment="1">
      <alignment horizontal="center" vertical="center" wrapText="1"/>
    </xf>
    <xf numFmtId="0" fontId="9" fillId="6" borderId="20" xfId="6" applyNumberFormat="1" applyFont="1" applyFill="1" applyBorder="1" applyAlignment="1">
      <alignment horizontal="left" vertical="center" wrapText="1" shrinkToFit="1"/>
    </xf>
    <xf numFmtId="164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 shrinkToFit="1"/>
    </xf>
    <xf numFmtId="164" fontId="8" fillId="0" borderId="30" xfId="0" applyNumberFormat="1" applyFont="1" applyFill="1" applyBorder="1" applyAlignment="1">
      <alignment horizontal="center" vertical="center" wrapText="1"/>
    </xf>
    <xf numFmtId="49" fontId="8" fillId="9" borderId="27" xfId="0" applyNumberFormat="1" applyFont="1" applyFill="1" applyBorder="1" applyAlignment="1">
      <alignment horizontal="center" vertical="center" wrapText="1" shrinkToFit="1"/>
    </xf>
    <xf numFmtId="49" fontId="9" fillId="6" borderId="32" xfId="0" applyNumberFormat="1" applyFont="1" applyFill="1" applyBorder="1" applyAlignment="1">
      <alignment horizontal="center" vertical="center" wrapText="1" shrinkToFit="1"/>
    </xf>
    <xf numFmtId="0" fontId="9" fillId="6" borderId="33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left" vertical="center" wrapText="1" shrinkToFit="1"/>
    </xf>
    <xf numFmtId="0" fontId="9" fillId="7" borderId="4" xfId="0" applyFont="1" applyFill="1" applyBorder="1" applyAlignment="1">
      <alignment vertical="center" shrinkToFit="1"/>
    </xf>
    <xf numFmtId="0" fontId="9" fillId="7" borderId="4" xfId="0" applyFont="1" applyFill="1" applyBorder="1" applyAlignment="1">
      <alignment horizontal="center" vertical="center" wrapText="1" shrinkToFit="1"/>
    </xf>
    <xf numFmtId="0" fontId="9" fillId="7" borderId="4" xfId="0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49" fontId="9" fillId="7" borderId="11" xfId="0" applyNumberFormat="1" applyFont="1" applyFill="1" applyBorder="1" applyAlignment="1">
      <alignment horizontal="center" vertical="center" wrapText="1" shrinkToFit="1"/>
    </xf>
    <xf numFmtId="164" fontId="8" fillId="0" borderId="12" xfId="0" applyNumberFormat="1" applyFont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 shrinkToFit="1"/>
    </xf>
    <xf numFmtId="164" fontId="8" fillId="0" borderId="35" xfId="0" applyNumberFormat="1" applyFont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left" vertical="center" wrapText="1" shrinkToFit="1"/>
    </xf>
    <xf numFmtId="0" fontId="8" fillId="0" borderId="30" xfId="0" applyNumberFormat="1" applyFont="1" applyFill="1" applyBorder="1" applyAlignment="1">
      <alignment horizontal="center" vertical="center" wrapText="1" shrinkToFi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 shrinkToFit="1"/>
    </xf>
    <xf numFmtId="0" fontId="8" fillId="0" borderId="39" xfId="0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0" fontId="8" fillId="5" borderId="39" xfId="2" applyNumberFormat="1" applyFont="1" applyFill="1" applyBorder="1" applyAlignment="1">
      <alignment vertical="center"/>
    </xf>
    <xf numFmtId="0" fontId="8" fillId="5" borderId="39" xfId="3" applyNumberFormat="1" applyFont="1" applyFill="1" applyBorder="1" applyAlignment="1">
      <alignment horizontal="center" vertical="center"/>
    </xf>
    <xf numFmtId="167" fontId="8" fillId="5" borderId="39" xfId="3" applyNumberFormat="1" applyFont="1" applyFill="1" applyBorder="1" applyAlignment="1">
      <alignment horizontal="center" vertical="center"/>
    </xf>
    <xf numFmtId="0" fontId="8" fillId="5" borderId="39" xfId="3" applyNumberFormat="1" applyFont="1" applyFill="1" applyBorder="1" applyAlignment="1">
      <alignment vertical="center"/>
    </xf>
    <xf numFmtId="0" fontId="8" fillId="0" borderId="40" xfId="0" applyFont="1" applyBorder="1" applyAlignment="1">
      <alignment horizontal="left" vertical="center" wrapText="1" shrinkToFit="1"/>
    </xf>
    <xf numFmtId="0" fontId="8" fillId="0" borderId="40" xfId="0" applyFont="1" applyBorder="1" applyAlignment="1">
      <alignment horizontal="center" vertical="center" wrapText="1" shrinkToFit="1"/>
    </xf>
    <xf numFmtId="0" fontId="8" fillId="0" borderId="40" xfId="0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5" borderId="40" xfId="6" applyNumberFormat="1" applyFont="1" applyFill="1" applyBorder="1" applyAlignment="1">
      <alignment horizontal="center" vertical="center" wrapText="1"/>
    </xf>
    <xf numFmtId="0" fontId="8" fillId="0" borderId="40" xfId="6" applyNumberFormat="1" applyFont="1" applyFill="1" applyBorder="1" applyAlignment="1">
      <alignment horizontal="left" vertical="center" wrapText="1" shrinkToFit="1"/>
    </xf>
    <xf numFmtId="0" fontId="8" fillId="0" borderId="40" xfId="6" applyNumberFormat="1" applyFont="1" applyFill="1" applyBorder="1" applyAlignment="1">
      <alignment horizontal="center" vertical="center" wrapText="1" shrinkToFit="1"/>
    </xf>
    <xf numFmtId="0" fontId="8" fillId="0" borderId="40" xfId="6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left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 shrinkToFit="1"/>
    </xf>
    <xf numFmtId="0" fontId="8" fillId="5" borderId="5" xfId="0" applyFont="1" applyFill="1" applyBorder="1" applyAlignment="1">
      <alignment horizontal="left" vertical="center" wrapText="1" shrinkToFit="1"/>
    </xf>
    <xf numFmtId="0" fontId="8" fillId="5" borderId="5" xfId="0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 shrinkToFit="1"/>
    </xf>
    <xf numFmtId="0" fontId="24" fillId="5" borderId="5" xfId="0" applyFont="1" applyFill="1" applyBorder="1" applyAlignment="1">
      <alignment horizontal="center" vertical="center" wrapText="1"/>
    </xf>
    <xf numFmtId="164" fontId="24" fillId="5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left" vertical="center" wrapText="1" shrinkToFit="1"/>
    </xf>
    <xf numFmtId="0" fontId="8" fillId="0" borderId="41" xfId="0" applyNumberFormat="1" applyFont="1" applyFill="1" applyBorder="1" applyAlignment="1">
      <alignment horizontal="center" vertical="center" wrapText="1" shrinkToFit="1"/>
    </xf>
    <xf numFmtId="0" fontId="8" fillId="0" borderId="41" xfId="0" applyNumberFormat="1" applyFont="1" applyFill="1" applyBorder="1" applyAlignment="1">
      <alignment horizontal="center" vertical="center" wrapText="1"/>
    </xf>
    <xf numFmtId="164" fontId="8" fillId="0" borderId="41" xfId="0" applyNumberFormat="1" applyFont="1" applyFill="1" applyBorder="1" applyAlignment="1">
      <alignment horizontal="center" vertical="center" wrapText="1"/>
    </xf>
    <xf numFmtId="0" fontId="8" fillId="5" borderId="41" xfId="2" applyNumberFormat="1" applyFont="1" applyFill="1" applyBorder="1" applyAlignment="1">
      <alignment vertical="center"/>
    </xf>
    <xf numFmtId="0" fontId="8" fillId="5" borderId="41" xfId="3" applyNumberFormat="1" applyFont="1" applyFill="1" applyBorder="1" applyAlignment="1">
      <alignment vertical="center"/>
    </xf>
    <xf numFmtId="0" fontId="30" fillId="0" borderId="41" xfId="0" applyFont="1" applyFill="1" applyBorder="1" applyAlignment="1">
      <alignment horizontal="left" vertical="center" wrapText="1"/>
    </xf>
    <xf numFmtId="0" fontId="8" fillId="5" borderId="41" xfId="3" applyNumberFormat="1" applyFont="1" applyFill="1" applyBorder="1" applyAlignment="1">
      <alignment horizontal="center" vertical="center"/>
    </xf>
    <xf numFmtId="0" fontId="8" fillId="5" borderId="41" xfId="2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 shrinkToFit="1"/>
    </xf>
    <xf numFmtId="0" fontId="24" fillId="0" borderId="2" xfId="0" applyFont="1" applyBorder="1" applyAlignment="1">
      <alignment horizontal="center" vertical="center" wrapText="1" shrinkToFit="1"/>
    </xf>
    <xf numFmtId="0" fontId="24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 shrinkToFi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left" vertical="center" wrapText="1" shrinkToFit="1"/>
    </xf>
    <xf numFmtId="0" fontId="8" fillId="5" borderId="6" xfId="0" applyFont="1" applyFill="1" applyBorder="1" applyAlignment="1">
      <alignment horizontal="left" vertical="center" wrapText="1" shrinkToFit="1"/>
    </xf>
    <xf numFmtId="0" fontId="8" fillId="9" borderId="40" xfId="0" applyFont="1" applyFill="1" applyBorder="1" applyAlignment="1">
      <alignment horizontal="center" vertical="center" wrapText="1" shrinkToFit="1"/>
    </xf>
    <xf numFmtId="0" fontId="8" fillId="9" borderId="40" xfId="0" applyFont="1" applyFill="1" applyBorder="1" applyAlignment="1">
      <alignment horizontal="left" vertical="center" wrapText="1" shrinkToFit="1"/>
    </xf>
    <xf numFmtId="0" fontId="8" fillId="9" borderId="40" xfId="0" applyFont="1" applyFill="1" applyBorder="1" applyAlignment="1">
      <alignment horizontal="center" vertical="center" wrapText="1"/>
    </xf>
    <xf numFmtId="164" fontId="8" fillId="9" borderId="40" xfId="6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vertical="center" wrapText="1"/>
    </xf>
    <xf numFmtId="49" fontId="8" fillId="0" borderId="27" xfId="0" applyNumberFormat="1" applyFont="1" applyBorder="1" applyAlignment="1">
      <alignment horizontal="center" vertical="center" wrapText="1" shrinkToFit="1"/>
    </xf>
    <xf numFmtId="164" fontId="8" fillId="0" borderId="43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 shrinkToFit="1"/>
    </xf>
    <xf numFmtId="167" fontId="8" fillId="5" borderId="43" xfId="3" applyNumberFormat="1" applyFont="1" applyFill="1" applyBorder="1" applyAlignment="1">
      <alignment horizontal="center" vertical="center"/>
    </xf>
    <xf numFmtId="49" fontId="31" fillId="5" borderId="42" xfId="2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 wrapText="1" shrinkToFit="1"/>
    </xf>
    <xf numFmtId="0" fontId="8" fillId="5" borderId="43" xfId="3" applyNumberFormat="1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 shrinkToFit="1"/>
    </xf>
    <xf numFmtId="164" fontId="8" fillId="0" borderId="45" xfId="0" applyNumberFormat="1" applyFont="1" applyBorder="1" applyAlignment="1">
      <alignment horizontal="center" vertical="center" wrapText="1"/>
    </xf>
    <xf numFmtId="0" fontId="8" fillId="9" borderId="44" xfId="0" applyFont="1" applyFill="1" applyBorder="1" applyAlignment="1">
      <alignment horizontal="center" vertical="center" wrapText="1" shrinkToFit="1"/>
    </xf>
    <xf numFmtId="164" fontId="8" fillId="0" borderId="45" xfId="6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 shrinkToFit="1"/>
    </xf>
    <xf numFmtId="164" fontId="8" fillId="0" borderId="47" xfId="0" applyNumberFormat="1" applyFont="1" applyBorder="1" applyAlignment="1">
      <alignment horizontal="center" vertical="center" wrapText="1"/>
    </xf>
    <xf numFmtId="164" fontId="8" fillId="5" borderId="47" xfId="0" applyNumberFormat="1" applyFont="1" applyFill="1" applyBorder="1" applyAlignment="1">
      <alignment horizontal="center" vertical="center" wrapText="1"/>
    </xf>
    <xf numFmtId="49" fontId="8" fillId="5" borderId="46" xfId="0" applyNumberFormat="1" applyFont="1" applyFill="1" applyBorder="1" applyAlignment="1">
      <alignment horizontal="center" vertical="center" wrapText="1" shrinkToFit="1"/>
    </xf>
    <xf numFmtId="49" fontId="8" fillId="0" borderId="46" xfId="0" applyNumberFormat="1" applyFont="1" applyFill="1" applyBorder="1" applyAlignment="1">
      <alignment horizontal="center" vertical="center" wrapText="1" shrinkToFit="1"/>
    </xf>
    <xf numFmtId="0" fontId="8" fillId="0" borderId="46" xfId="0" applyFont="1" applyBorder="1" applyAlignment="1">
      <alignment horizontal="center" vertical="center" wrapText="1" shrinkToFit="1"/>
    </xf>
    <xf numFmtId="0" fontId="19" fillId="0" borderId="48" xfId="0" applyFont="1" applyBorder="1" applyAlignment="1">
      <alignment horizontal="center" vertical="center" wrapText="1" shrinkToFit="1"/>
    </xf>
    <xf numFmtId="164" fontId="8" fillId="0" borderId="49" xfId="0" applyNumberFormat="1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 shrinkToFit="1"/>
    </xf>
    <xf numFmtId="49" fontId="31" fillId="5" borderId="48" xfId="2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 wrapText="1" shrinkToFit="1"/>
    </xf>
    <xf numFmtId="49" fontId="8" fillId="0" borderId="8" xfId="0" applyNumberFormat="1" applyFont="1" applyFill="1" applyBorder="1" applyAlignment="1">
      <alignment horizontal="center" vertical="center" wrapText="1" shrinkToFit="1"/>
    </xf>
    <xf numFmtId="164" fontId="8" fillId="5" borderId="38" xfId="0" applyNumberFormat="1" applyFont="1" applyFill="1" applyBorder="1" applyAlignment="1">
      <alignment horizontal="center" vertical="center" wrapText="1"/>
    </xf>
    <xf numFmtId="49" fontId="8" fillId="5" borderId="15" xfId="0" applyNumberFormat="1" applyFont="1" applyFill="1" applyBorder="1" applyAlignment="1">
      <alignment horizontal="center" vertical="center" wrapText="1" shrinkToFit="1"/>
    </xf>
    <xf numFmtId="0" fontId="8" fillId="5" borderId="16" xfId="0" applyFont="1" applyFill="1" applyBorder="1" applyAlignment="1">
      <alignment horizontal="left" vertical="center" wrapText="1" shrinkToFit="1"/>
    </xf>
    <xf numFmtId="0" fontId="8" fillId="5" borderId="16" xfId="0" applyFont="1" applyFill="1" applyBorder="1" applyAlignment="1">
      <alignment horizontal="center" vertical="center" wrapText="1" shrinkToFit="1"/>
    </xf>
    <xf numFmtId="0" fontId="8" fillId="5" borderId="16" xfId="0" applyFont="1" applyFill="1" applyBorder="1" applyAlignment="1">
      <alignment horizontal="center" vertical="center" wrapText="1"/>
    </xf>
    <xf numFmtId="164" fontId="8" fillId="5" borderId="16" xfId="0" applyNumberFormat="1" applyFont="1" applyFill="1" applyBorder="1" applyAlignment="1">
      <alignment horizontal="center" vertical="center" wrapText="1"/>
    </xf>
    <xf numFmtId="164" fontId="8" fillId="5" borderId="17" xfId="0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3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9" borderId="1" xfId="0" applyFill="1" applyBorder="1" applyAlignment="1">
      <alignment horizontal="left" wrapText="1"/>
    </xf>
    <xf numFmtId="0" fontId="0" fillId="9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3" fontId="2" fillId="9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0" fillId="9" borderId="1" xfId="0" applyNumberFormat="1" applyFill="1" applyBorder="1" applyAlignment="1">
      <alignment horizontal="center"/>
    </xf>
    <xf numFmtId="0" fontId="36" fillId="0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wrapText="1"/>
    </xf>
    <xf numFmtId="3" fontId="0" fillId="10" borderId="1" xfId="0" applyNumberForma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 wrapText="1"/>
    </xf>
    <xf numFmtId="0" fontId="0" fillId="9" borderId="1" xfId="0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 wrapText="1"/>
    </xf>
    <xf numFmtId="164" fontId="7" fillId="0" borderId="51" xfId="0" applyNumberFormat="1" applyFont="1" applyBorder="1" applyAlignment="1">
      <alignment horizontal="center" vertical="center" wrapText="1"/>
    </xf>
    <xf numFmtId="164" fontId="8" fillId="0" borderId="52" xfId="0" applyNumberFormat="1" applyFont="1" applyBorder="1" applyAlignment="1">
      <alignment horizontal="center" vertical="center" wrapText="1"/>
    </xf>
    <xf numFmtId="164" fontId="7" fillId="0" borderId="50" xfId="0" applyNumberFormat="1" applyFont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vertical="center" wrapText="1"/>
    </xf>
    <xf numFmtId="0" fontId="24" fillId="5" borderId="26" xfId="0" applyFont="1" applyFill="1" applyBorder="1" applyAlignment="1">
      <alignment vertical="center" wrapText="1"/>
    </xf>
    <xf numFmtId="0" fontId="25" fillId="5" borderId="2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 shrinkToFit="1"/>
    </xf>
    <xf numFmtId="0" fontId="16" fillId="6" borderId="2" xfId="0" applyFont="1" applyFill="1" applyBorder="1" applyAlignment="1">
      <alignment horizontal="left" vertical="center" wrapText="1" shrinkToFit="1"/>
    </xf>
    <xf numFmtId="0" fontId="16" fillId="6" borderId="2" xfId="0" applyFont="1" applyFill="1" applyBorder="1" applyAlignment="1">
      <alignment horizontal="center" vertical="center" wrapText="1" shrinkToFit="1"/>
    </xf>
    <xf numFmtId="0" fontId="16" fillId="6" borderId="2" xfId="0" applyFont="1" applyFill="1" applyBorder="1" applyAlignment="1">
      <alignment horizontal="center" vertical="center" wrapText="1"/>
    </xf>
    <xf numFmtId="164" fontId="16" fillId="6" borderId="2" xfId="0" applyNumberFormat="1" applyFont="1" applyFill="1" applyBorder="1" applyAlignment="1">
      <alignment horizontal="center" vertical="center" wrapText="1"/>
    </xf>
    <xf numFmtId="0" fontId="24" fillId="6" borderId="21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vertical="center" wrapText="1"/>
    </xf>
    <xf numFmtId="0" fontId="25" fillId="6" borderId="18" xfId="0" applyFont="1" applyFill="1" applyBorder="1" applyAlignment="1">
      <alignment horizontal="center" vertical="center" wrapText="1"/>
    </xf>
    <xf numFmtId="164" fontId="8" fillId="6" borderId="18" xfId="0" applyNumberFormat="1" applyFont="1" applyFill="1" applyBorder="1" applyAlignment="1">
      <alignment horizontal="center" vertical="center" wrapText="1"/>
    </xf>
    <xf numFmtId="0" fontId="24" fillId="6" borderId="27" xfId="0" applyFont="1" applyFill="1" applyBorder="1" applyAlignment="1">
      <alignment horizontal="center" vertical="center" wrapText="1"/>
    </xf>
    <xf numFmtId="0" fontId="8" fillId="6" borderId="26" xfId="0" applyNumberFormat="1" applyFont="1" applyFill="1" applyBorder="1" applyAlignment="1">
      <alignment vertical="center" wrapText="1" shrinkToFit="1"/>
    </xf>
    <xf numFmtId="0" fontId="26" fillId="6" borderId="26" xfId="0" applyFont="1" applyFill="1" applyBorder="1" applyAlignment="1">
      <alignment horizontal="left" vertical="center" wrapText="1"/>
    </xf>
    <xf numFmtId="0" fontId="8" fillId="6" borderId="26" xfId="0" applyNumberFormat="1" applyFont="1" applyFill="1" applyBorder="1" applyAlignment="1">
      <alignment horizontal="center" vertical="center" wrapText="1" shrinkToFit="1"/>
    </xf>
    <xf numFmtId="0" fontId="8" fillId="6" borderId="26" xfId="0" applyNumberFormat="1" applyFont="1" applyFill="1" applyBorder="1" applyAlignment="1">
      <alignment horizontal="center" vertical="center" wrapText="1"/>
    </xf>
    <xf numFmtId="164" fontId="8" fillId="6" borderId="26" xfId="0" applyNumberFormat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 shrinkToFit="1"/>
    </xf>
    <xf numFmtId="0" fontId="8" fillId="6" borderId="2" xfId="0" applyFont="1" applyFill="1" applyBorder="1" applyAlignment="1">
      <alignment horizontal="left" vertical="center" wrapText="1" shrinkToFit="1"/>
    </xf>
    <xf numFmtId="0" fontId="8" fillId="6" borderId="2" xfId="0" applyFont="1" applyFill="1" applyBorder="1" applyAlignment="1">
      <alignment horizontal="center" vertical="center" wrapText="1" shrinkToFit="1"/>
    </xf>
    <xf numFmtId="0" fontId="8" fillId="6" borderId="2" xfId="0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 wrapText="1"/>
    </xf>
    <xf numFmtId="0" fontId="24" fillId="6" borderId="37" xfId="0" applyFont="1" applyFill="1" applyBorder="1" applyAlignment="1">
      <alignment horizontal="center" vertical="center" wrapText="1"/>
    </xf>
    <xf numFmtId="0" fontId="8" fillId="6" borderId="36" xfId="0" applyNumberFormat="1" applyFont="1" applyFill="1" applyBorder="1" applyAlignment="1">
      <alignment horizontal="center" vertical="center" wrapText="1" shrinkToFit="1"/>
    </xf>
    <xf numFmtId="0" fontId="8" fillId="6" borderId="36" xfId="0" applyNumberFormat="1" applyFont="1" applyFill="1" applyBorder="1" applyAlignment="1">
      <alignment horizontal="center" vertical="center" wrapText="1"/>
    </xf>
    <xf numFmtId="164" fontId="8" fillId="6" borderId="36" xfId="0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 shrinkToFit="1"/>
    </xf>
    <xf numFmtId="0" fontId="24" fillId="6" borderId="2" xfId="0" applyFont="1" applyFill="1" applyBorder="1" applyAlignment="1">
      <alignment horizontal="center" vertical="center" wrapText="1"/>
    </xf>
    <xf numFmtId="0" fontId="8" fillId="6" borderId="26" xfId="0" applyNumberFormat="1" applyFont="1" applyFill="1" applyBorder="1" applyAlignment="1">
      <alignment horizontal="left" vertical="center" wrapText="1" shrinkToFit="1"/>
    </xf>
    <xf numFmtId="0" fontId="8" fillId="6" borderId="36" xfId="0" applyNumberFormat="1" applyFont="1" applyFill="1" applyBorder="1" applyAlignment="1">
      <alignment vertical="center" wrapText="1" shrinkToFit="1"/>
    </xf>
    <xf numFmtId="0" fontId="8" fillId="6" borderId="36" xfId="0" applyNumberFormat="1" applyFont="1" applyFill="1" applyBorder="1" applyAlignment="1">
      <alignment horizontal="left" vertical="center" wrapText="1" shrinkToFit="1"/>
    </xf>
    <xf numFmtId="164" fontId="8" fillId="6" borderId="38" xfId="0" applyNumberFormat="1" applyFont="1" applyFill="1" applyBorder="1" applyAlignment="1">
      <alignment horizontal="center" vertical="center" wrapText="1"/>
    </xf>
    <xf numFmtId="49" fontId="8" fillId="0" borderId="53" xfId="5" applyNumberFormat="1" applyFont="1" applyFill="1" applyBorder="1" applyAlignment="1">
      <alignment horizontal="center" vertical="center" wrapText="1" shrinkToFit="1"/>
    </xf>
    <xf numFmtId="0" fontId="8" fillId="0" borderId="0" xfId="5" applyFont="1" applyFill="1" applyBorder="1" applyAlignment="1">
      <alignment horizontal="left" vertical="center" wrapText="1" shrinkToFit="1"/>
    </xf>
    <xf numFmtId="0" fontId="8" fillId="0" borderId="0" xfId="5" applyFont="1" applyFill="1" applyBorder="1" applyAlignment="1">
      <alignment horizontal="center" vertical="center" wrapText="1" shrinkToFit="1"/>
    </xf>
    <xf numFmtId="0" fontId="8" fillId="0" borderId="0" xfId="5" applyFont="1" applyFill="1" applyBorder="1" applyAlignment="1">
      <alignment horizontal="center" vertical="center" wrapText="1"/>
    </xf>
    <xf numFmtId="165" fontId="8" fillId="0" borderId="0" xfId="5" applyNumberFormat="1" applyFont="1" applyFill="1" applyBorder="1" applyAlignment="1">
      <alignment horizontal="center" vertical="center" wrapText="1"/>
    </xf>
    <xf numFmtId="165" fontId="22" fillId="0" borderId="54" xfId="5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left" vertical="center" wrapText="1" shrinkToFit="1"/>
    </xf>
    <xf numFmtId="49" fontId="8" fillId="6" borderId="8" xfId="0" applyNumberFormat="1" applyFont="1" applyFill="1" applyBorder="1" applyAlignment="1">
      <alignment horizontal="center" vertical="center" wrapText="1" shrinkToFit="1"/>
    </xf>
    <xf numFmtId="0" fontId="19" fillId="6" borderId="48" xfId="0" applyFont="1" applyFill="1" applyBorder="1" applyAlignment="1">
      <alignment horizontal="center" vertical="center" wrapText="1" shrinkToFit="1"/>
    </xf>
    <xf numFmtId="0" fontId="8" fillId="6" borderId="41" xfId="2" applyNumberFormat="1" applyFont="1" applyFill="1" applyBorder="1" applyAlignment="1">
      <alignment vertical="center"/>
    </xf>
    <xf numFmtId="0" fontId="8" fillId="6" borderId="41" xfId="3" applyNumberFormat="1" applyFont="1" applyFill="1" applyBorder="1" applyAlignment="1">
      <alignment vertical="center"/>
    </xf>
    <xf numFmtId="0" fontId="8" fillId="6" borderId="41" xfId="0" applyNumberFormat="1" applyFont="1" applyFill="1" applyBorder="1" applyAlignment="1">
      <alignment horizontal="center" vertical="center" wrapText="1" shrinkToFit="1"/>
    </xf>
    <xf numFmtId="0" fontId="8" fillId="6" borderId="41" xfId="0" applyNumberFormat="1" applyFont="1" applyFill="1" applyBorder="1" applyAlignment="1">
      <alignment horizontal="center" vertical="center" wrapText="1"/>
    </xf>
    <xf numFmtId="164" fontId="8" fillId="6" borderId="41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left" vertical="center" wrapText="1" shrinkToFit="1"/>
    </xf>
    <xf numFmtId="0" fontId="0" fillId="9" borderId="0" xfId="0" applyFill="1"/>
    <xf numFmtId="0" fontId="0" fillId="5" borderId="0" xfId="0" applyFill="1"/>
    <xf numFmtId="0" fontId="0" fillId="12" borderId="0" xfId="0" applyFill="1"/>
    <xf numFmtId="49" fontId="8" fillId="9" borderId="55" xfId="0" applyNumberFormat="1" applyFont="1" applyFill="1" applyBorder="1" applyAlignment="1">
      <alignment horizontal="center" vertical="center" wrapText="1" shrinkToFit="1"/>
    </xf>
    <xf numFmtId="0" fontId="8" fillId="9" borderId="56" xfId="0" applyFont="1" applyFill="1" applyBorder="1" applyAlignment="1">
      <alignment vertical="center" wrapText="1"/>
    </xf>
    <xf numFmtId="0" fontId="24" fillId="9" borderId="56" xfId="0" applyFont="1" applyFill="1" applyBorder="1" applyAlignment="1">
      <alignment vertical="center" wrapText="1"/>
    </xf>
    <xf numFmtId="0" fontId="8" fillId="9" borderId="56" xfId="0" applyNumberFormat="1" applyFont="1" applyFill="1" applyBorder="1" applyAlignment="1">
      <alignment horizontal="center" vertical="center" wrapText="1" shrinkToFit="1"/>
    </xf>
    <xf numFmtId="0" fontId="8" fillId="9" borderId="56" xfId="0" applyNumberFormat="1" applyFont="1" applyFill="1" applyBorder="1" applyAlignment="1">
      <alignment horizontal="center" vertical="center" wrapText="1"/>
    </xf>
    <xf numFmtId="164" fontId="8" fillId="9" borderId="56" xfId="0" applyNumberFormat="1" applyFont="1" applyFill="1" applyBorder="1" applyAlignment="1">
      <alignment horizontal="center" vertical="center" wrapText="1"/>
    </xf>
    <xf numFmtId="164" fontId="8" fillId="0" borderId="57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 shrinkToFit="1"/>
    </xf>
    <xf numFmtId="0" fontId="16" fillId="0" borderId="16" xfId="0" applyFont="1" applyBorder="1" applyAlignment="1">
      <alignment horizontal="left" vertical="center" wrapText="1" shrinkToFit="1"/>
    </xf>
    <xf numFmtId="0" fontId="16" fillId="0" borderId="16" xfId="0" applyFont="1" applyBorder="1" applyAlignment="1">
      <alignment horizontal="center" vertical="center" wrapText="1" shrinkToFit="1"/>
    </xf>
    <xf numFmtId="0" fontId="16" fillId="0" borderId="16" xfId="0" applyFont="1" applyBorder="1" applyAlignment="1">
      <alignment horizontal="center" vertical="center" wrapText="1"/>
    </xf>
    <xf numFmtId="164" fontId="16" fillId="0" borderId="16" xfId="0" applyNumberFormat="1" applyFont="1" applyBorder="1" applyAlignment="1">
      <alignment horizontal="center" vertical="center" wrapText="1"/>
    </xf>
    <xf numFmtId="164" fontId="16" fillId="0" borderId="17" xfId="0" applyNumberFormat="1" applyFont="1" applyBorder="1" applyAlignment="1">
      <alignment horizontal="center" vertical="center" wrapText="1"/>
    </xf>
    <xf numFmtId="0" fontId="25" fillId="0" borderId="0" xfId="9" applyFont="1" applyAlignment="1">
      <alignment vertical="top"/>
    </xf>
    <xf numFmtId="0" fontId="39" fillId="0" borderId="0" xfId="9" applyFont="1" applyAlignment="1">
      <alignment horizontal="left" vertical="top"/>
    </xf>
    <xf numFmtId="0" fontId="25" fillId="0" borderId="0" xfId="9" applyFont="1"/>
    <xf numFmtId="0" fontId="25" fillId="0" borderId="0" xfId="9" applyFont="1" applyAlignment="1">
      <alignment horizontal="center" vertical="center"/>
    </xf>
    <xf numFmtId="0" fontId="25" fillId="0" borderId="0" xfId="9" applyFont="1" applyAlignment="1">
      <alignment vertical="top" wrapText="1"/>
    </xf>
    <xf numFmtId="14" fontId="25" fillId="0" borderId="0" xfId="9" applyNumberFormat="1" applyFont="1" applyAlignment="1">
      <alignment horizontal="left" vertical="top" wrapText="1"/>
    </xf>
    <xf numFmtId="0" fontId="40" fillId="0" borderId="0" xfId="9" applyFont="1" applyAlignment="1">
      <alignment wrapText="1"/>
    </xf>
    <xf numFmtId="0" fontId="25" fillId="0" borderId="0" xfId="9" applyFont="1" applyAlignment="1">
      <alignment horizontal="center" vertical="center" wrapText="1"/>
    </xf>
    <xf numFmtId="0" fontId="25" fillId="0" borderId="0" xfId="9" applyFont="1" applyAlignment="1">
      <alignment wrapText="1"/>
    </xf>
    <xf numFmtId="0" fontId="40" fillId="0" borderId="0" xfId="9" applyFont="1" applyAlignment="1">
      <alignment vertical="center" wrapText="1"/>
    </xf>
    <xf numFmtId="0" fontId="25" fillId="0" borderId="1" xfId="9" applyFont="1" applyBorder="1" applyAlignment="1">
      <alignment horizontal="center" vertical="center" wrapText="1"/>
    </xf>
    <xf numFmtId="14" fontId="41" fillId="0" borderId="0" xfId="9" applyNumberFormat="1" applyFont="1" applyAlignment="1">
      <alignment horizontal="center" wrapText="1"/>
    </xf>
    <xf numFmtId="0" fontId="25" fillId="0" borderId="1" xfId="9" applyFont="1" applyBorder="1" applyAlignment="1">
      <alignment horizontal="center" vertical="top" wrapText="1"/>
    </xf>
    <xf numFmtId="0" fontId="25" fillId="0" borderId="1" xfId="9" applyFont="1" applyBorder="1" applyAlignment="1">
      <alignment horizontal="left" vertical="top" wrapText="1"/>
    </xf>
    <xf numFmtId="0" fontId="25" fillId="0" borderId="1" xfId="9" applyFont="1" applyBorder="1" applyAlignment="1">
      <alignment vertical="center" wrapText="1"/>
    </xf>
    <xf numFmtId="0" fontId="41" fillId="5" borderId="61" xfId="9" applyFont="1" applyFill="1" applyBorder="1" applyAlignment="1">
      <alignment horizontal="center" vertical="top" wrapText="1"/>
    </xf>
    <xf numFmtId="0" fontId="25" fillId="5" borderId="1" xfId="9" applyFont="1" applyFill="1" applyBorder="1" applyAlignment="1">
      <alignment horizontal="left" vertical="top" wrapText="1"/>
    </xf>
    <xf numFmtId="0" fontId="25" fillId="5" borderId="1" xfId="9" applyFont="1" applyFill="1" applyBorder="1" applyAlignment="1">
      <alignment wrapText="1"/>
    </xf>
    <xf numFmtId="0" fontId="25" fillId="5" borderId="61" xfId="9" applyFont="1" applyFill="1" applyBorder="1" applyAlignment="1">
      <alignment horizontal="center" vertical="center" wrapText="1"/>
    </xf>
    <xf numFmtId="0" fontId="25" fillId="5" borderId="62" xfId="9" applyFont="1" applyFill="1" applyBorder="1" applyAlignment="1">
      <alignment wrapText="1"/>
    </xf>
    <xf numFmtId="0" fontId="25" fillId="5" borderId="0" xfId="9" applyFont="1" applyFill="1" applyAlignment="1">
      <alignment wrapText="1"/>
    </xf>
    <xf numFmtId="0" fontId="41" fillId="5" borderId="63" xfId="9" applyFont="1" applyFill="1" applyBorder="1" applyAlignment="1">
      <alignment horizontal="left" vertical="top" wrapText="1"/>
    </xf>
    <xf numFmtId="0" fontId="41" fillId="5" borderId="1" xfId="9" applyFont="1" applyFill="1" applyBorder="1" applyAlignment="1">
      <alignment horizontal="center" vertical="center" wrapText="1"/>
    </xf>
    <xf numFmtId="0" fontId="41" fillId="5" borderId="61" xfId="9" applyFont="1" applyFill="1" applyBorder="1" applyAlignment="1">
      <alignment horizontal="center" vertical="center" wrapText="1"/>
    </xf>
    <xf numFmtId="0" fontId="41" fillId="5" borderId="62" xfId="9" applyFont="1" applyFill="1" applyBorder="1" applyAlignment="1">
      <alignment wrapText="1"/>
    </xf>
    <xf numFmtId="0" fontId="41" fillId="5" borderId="1" xfId="9" applyFont="1" applyFill="1" applyBorder="1" applyAlignment="1">
      <alignment wrapText="1"/>
    </xf>
    <xf numFmtId="0" fontId="41" fillId="5" borderId="0" xfId="9" applyFont="1" applyFill="1" applyAlignment="1">
      <alignment wrapText="1"/>
    </xf>
    <xf numFmtId="0" fontId="25" fillId="5" borderId="63" xfId="9" applyFont="1" applyFill="1" applyBorder="1" applyAlignment="1">
      <alignment horizontal="left" vertical="top" wrapText="1"/>
    </xf>
    <xf numFmtId="0" fontId="42" fillId="5" borderId="1" xfId="9" applyFont="1" applyFill="1" applyBorder="1" applyAlignment="1">
      <alignment horizontal="center" vertical="center" wrapText="1"/>
    </xf>
    <xf numFmtId="0" fontId="41" fillId="5" borderId="1" xfId="9" applyFont="1" applyFill="1" applyBorder="1" applyAlignment="1">
      <alignment horizontal="center" vertical="top" wrapText="1"/>
    </xf>
    <xf numFmtId="0" fontId="41" fillId="0" borderId="62" xfId="9" applyFont="1" applyFill="1" applyBorder="1" applyAlignment="1">
      <alignment horizontal="center" vertical="top" wrapText="1"/>
    </xf>
    <xf numFmtId="0" fontId="25" fillId="0" borderId="61" xfId="9" applyFont="1" applyFill="1" applyBorder="1" applyAlignment="1">
      <alignment horizontal="left" vertical="top" wrapText="1"/>
    </xf>
    <xf numFmtId="0" fontId="25" fillId="0" borderId="61" xfId="9" applyFont="1" applyFill="1" applyBorder="1" applyAlignment="1">
      <alignment horizontal="left" vertical="center" wrapText="1"/>
    </xf>
    <xf numFmtId="0" fontId="25" fillId="0" borderId="61" xfId="9" applyFont="1" applyFill="1" applyBorder="1" applyAlignment="1">
      <alignment horizontal="center" vertical="center" wrapText="1"/>
    </xf>
    <xf numFmtId="0" fontId="44" fillId="0" borderId="1" xfId="9" applyFont="1" applyFill="1" applyBorder="1" applyAlignment="1">
      <alignment horizontal="center" vertical="center" wrapText="1"/>
    </xf>
    <xf numFmtId="0" fontId="45" fillId="5" borderId="0" xfId="9" applyFont="1" applyFill="1"/>
    <xf numFmtId="0" fontId="25" fillId="0" borderId="1" xfId="9" applyFont="1" applyFill="1" applyBorder="1" applyAlignment="1">
      <alignment horizontal="left" vertical="top" wrapText="1"/>
    </xf>
    <xf numFmtId="0" fontId="41" fillId="0" borderId="1" xfId="9" applyFont="1" applyFill="1" applyBorder="1" applyAlignment="1">
      <alignment horizontal="center" vertical="top" wrapText="1"/>
    </xf>
    <xf numFmtId="0" fontId="25" fillId="0" borderId="1" xfId="9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left" vertical="top" wrapText="1"/>
    </xf>
    <xf numFmtId="0" fontId="25" fillId="0" borderId="1" xfId="9" applyFont="1" applyFill="1" applyBorder="1" applyAlignment="1">
      <alignment horizontal="center" vertical="top" wrapText="1"/>
    </xf>
    <xf numFmtId="0" fontId="25" fillId="0" borderId="1" xfId="9" applyFont="1" applyFill="1" applyBorder="1" applyAlignment="1">
      <alignment horizontal="left" vertical="center" wrapText="1"/>
    </xf>
    <xf numFmtId="0" fontId="5" fillId="0" borderId="1" xfId="9" applyFont="1" applyFill="1" applyBorder="1" applyAlignment="1">
      <alignment horizontal="left" vertical="center" wrapText="1"/>
    </xf>
    <xf numFmtId="0" fontId="41" fillId="0" borderId="1" xfId="9" applyFont="1" applyBorder="1" applyAlignment="1">
      <alignment horizontal="center" vertical="center"/>
    </xf>
    <xf numFmtId="0" fontId="25" fillId="0" borderId="1" xfId="9" applyFont="1" applyBorder="1" applyAlignment="1">
      <alignment horizontal="center" vertical="center"/>
    </xf>
    <xf numFmtId="0" fontId="25" fillId="0" borderId="1" xfId="9" applyFont="1" applyBorder="1"/>
    <xf numFmtId="0" fontId="25" fillId="0" borderId="1" xfId="9" applyFont="1" applyBorder="1" applyAlignment="1">
      <alignment wrapText="1"/>
    </xf>
    <xf numFmtId="0" fontId="25" fillId="0" borderId="1" xfId="9" applyFont="1" applyBorder="1" applyAlignment="1">
      <alignment horizontal="left" vertical="top"/>
    </xf>
    <xf numFmtId="0" fontId="41" fillId="0" borderId="1" xfId="9" applyFont="1" applyBorder="1" applyAlignment="1">
      <alignment horizontal="center" vertical="top"/>
    </xf>
    <xf numFmtId="0" fontId="25" fillId="0" borderId="1" xfId="9" applyFont="1" applyBorder="1" applyAlignment="1">
      <alignment vertical="top"/>
    </xf>
    <xf numFmtId="0" fontId="5" fillId="0" borderId="1" xfId="9" applyFont="1" applyBorder="1"/>
    <xf numFmtId="0" fontId="39" fillId="0" borderId="1" xfId="9" applyFont="1" applyBorder="1"/>
    <xf numFmtId="0" fontId="47" fillId="0" borderId="1" xfId="9" applyFont="1" applyBorder="1" applyAlignment="1">
      <alignment vertical="top"/>
    </xf>
    <xf numFmtId="0" fontId="47" fillId="0" borderId="1" xfId="9" applyFont="1" applyBorder="1" applyAlignment="1">
      <alignment horizontal="left" vertical="top"/>
    </xf>
    <xf numFmtId="0" fontId="47" fillId="0" borderId="1" xfId="9" applyFont="1" applyBorder="1"/>
    <xf numFmtId="0" fontId="47" fillId="0" borderId="1" xfId="9" applyFont="1" applyBorder="1" applyAlignment="1">
      <alignment horizontal="center" vertical="center"/>
    </xf>
    <xf numFmtId="0" fontId="47" fillId="0" borderId="1" xfId="9" applyFont="1" applyBorder="1" applyAlignment="1">
      <alignment wrapText="1"/>
    </xf>
    <xf numFmtId="0" fontId="41" fillId="0" borderId="62" xfId="9" applyFont="1" applyFill="1" applyBorder="1" applyAlignment="1">
      <alignment horizontal="center" vertical="center" wrapText="1"/>
    </xf>
    <xf numFmtId="0" fontId="41" fillId="0" borderId="1" xfId="9" applyFont="1" applyBorder="1" applyAlignment="1">
      <alignment horizontal="center" vertical="center" wrapText="1"/>
    </xf>
    <xf numFmtId="0" fontId="25" fillId="0" borderId="1" xfId="9" applyFont="1" applyBorder="1" applyAlignment="1">
      <alignment vertical="top" wrapText="1"/>
    </xf>
    <xf numFmtId="0" fontId="48" fillId="13" borderId="1" xfId="9" applyFont="1" applyFill="1" applyBorder="1" applyAlignment="1">
      <alignment horizontal="center" vertical="center" wrapText="1"/>
    </xf>
    <xf numFmtId="0" fontId="41" fillId="0" borderId="1" xfId="9" applyFont="1" applyBorder="1" applyAlignment="1">
      <alignment wrapText="1"/>
    </xf>
    <xf numFmtId="0" fontId="46" fillId="0" borderId="1" xfId="9" applyFont="1" applyBorder="1" applyAlignment="1">
      <alignment wrapText="1"/>
    </xf>
    <xf numFmtId="0" fontId="49" fillId="0" borderId="1" xfId="10" applyFont="1" applyFill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25" fillId="0" borderId="0" xfId="9" applyFont="1" applyFill="1" applyAlignment="1">
      <alignment vertical="top" wrapText="1"/>
    </xf>
    <xf numFmtId="0" fontId="25" fillId="5" borderId="1" xfId="9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41" fillId="0" borderId="1" xfId="9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50" fillId="0" borderId="1" xfId="9" applyFont="1" applyBorder="1" applyAlignment="1">
      <alignment horizontal="center" vertical="center" wrapText="1"/>
    </xf>
    <xf numFmtId="0" fontId="5" fillId="0" borderId="1" xfId="9" applyFont="1" applyFill="1" applyBorder="1" applyAlignment="1">
      <alignment wrapText="1"/>
    </xf>
    <xf numFmtId="0" fontId="25" fillId="0" borderId="0" xfId="9" applyFont="1" applyAlignment="1">
      <alignment horizontal="left" vertical="top"/>
    </xf>
    <xf numFmtId="0" fontId="41" fillId="14" borderId="1" xfId="9" applyFont="1" applyFill="1" applyBorder="1" applyAlignment="1">
      <alignment horizontal="center" vertical="center"/>
    </xf>
    <xf numFmtId="0" fontId="41" fillId="9" borderId="61" xfId="9" applyFont="1" applyFill="1" applyBorder="1" applyAlignment="1">
      <alignment horizontal="center" vertical="center" wrapText="1"/>
    </xf>
    <xf numFmtId="0" fontId="43" fillId="9" borderId="61" xfId="9" applyFont="1" applyFill="1" applyBorder="1" applyAlignment="1">
      <alignment horizontal="center" vertical="center" wrapText="1"/>
    </xf>
    <xf numFmtId="0" fontId="5" fillId="0" borderId="64" xfId="11" applyFont="1" applyBorder="1"/>
    <xf numFmtId="0" fontId="5" fillId="0" borderId="65" xfId="11" applyFont="1" applyBorder="1"/>
    <xf numFmtId="0" fontId="53" fillId="0" borderId="25" xfId="11" applyFont="1" applyBorder="1"/>
    <xf numFmtId="0" fontId="38" fillId="0" borderId="0" xfId="11"/>
    <xf numFmtId="0" fontId="53" fillId="0" borderId="53" xfId="11" applyFont="1" applyBorder="1"/>
    <xf numFmtId="0" fontId="5" fillId="0" borderId="0" xfId="11" applyFont="1"/>
    <xf numFmtId="0" fontId="54" fillId="0" borderId="0" xfId="11" applyFont="1"/>
    <xf numFmtId="0" fontId="54" fillId="0" borderId="54" xfId="11" applyFont="1" applyBorder="1"/>
    <xf numFmtId="0" fontId="5" fillId="0" borderId="53" xfId="11" applyFont="1" applyBorder="1"/>
    <xf numFmtId="0" fontId="55" fillId="0" borderId="0" xfId="11" applyFont="1"/>
    <xf numFmtId="0" fontId="55" fillId="0" borderId="54" xfId="11" applyFont="1" applyBorder="1"/>
    <xf numFmtId="0" fontId="50" fillId="0" borderId="53" xfId="11" applyFont="1" applyBorder="1" applyAlignment="1">
      <alignment vertical="center" wrapText="1"/>
    </xf>
    <xf numFmtId="0" fontId="50" fillId="0" borderId="0" xfId="11" applyFont="1" applyAlignment="1">
      <alignment vertical="center" wrapText="1"/>
    </xf>
    <xf numFmtId="0" fontId="50" fillId="0" borderId="0" xfId="11" applyFont="1"/>
    <xf numFmtId="0" fontId="56" fillId="0" borderId="0" xfId="11" applyFont="1"/>
    <xf numFmtId="0" fontId="56" fillId="0" borderId="54" xfId="11" applyFont="1" applyBorder="1"/>
    <xf numFmtId="0" fontId="30" fillId="0" borderId="0" xfId="11" applyFont="1" applyAlignment="1">
      <alignment vertical="center"/>
    </xf>
    <xf numFmtId="0" fontId="5" fillId="0" borderId="54" xfId="11" applyFont="1" applyBorder="1"/>
    <xf numFmtId="0" fontId="5" fillId="0" borderId="53" xfId="11" applyFont="1" applyBorder="1" applyAlignment="1">
      <alignment horizontal="center" vertical="center"/>
    </xf>
    <xf numFmtId="0" fontId="50" fillId="0" borderId="0" xfId="11" applyFont="1" applyAlignment="1">
      <alignment horizontal="center"/>
    </xf>
    <xf numFmtId="0" fontId="57" fillId="0" borderId="0" xfId="11" applyFont="1" applyAlignment="1">
      <alignment vertical="center"/>
    </xf>
    <xf numFmtId="0" fontId="59" fillId="0" borderId="0" xfId="12" applyFont="1" applyAlignment="1" applyProtection="1">
      <alignment vertical="center"/>
    </xf>
    <xf numFmtId="0" fontId="5" fillId="0" borderId="0" xfId="11" applyFont="1" applyAlignment="1">
      <alignment horizontal="center" vertical="center"/>
    </xf>
    <xf numFmtId="0" fontId="52" fillId="0" borderId="0" xfId="11" applyFont="1"/>
    <xf numFmtId="0" fontId="52" fillId="0" borderId="54" xfId="11" applyFont="1" applyBorder="1"/>
    <xf numFmtId="0" fontId="55" fillId="0" borderId="0" xfId="11" applyFont="1" applyAlignment="1">
      <alignment horizontal="center" vertical="center" wrapText="1"/>
    </xf>
    <xf numFmtId="0" fontId="50" fillId="0" borderId="53" xfId="11" applyFont="1" applyBorder="1" applyAlignment="1">
      <alignment horizontal="center" vertical="center"/>
    </xf>
    <xf numFmtId="0" fontId="50" fillId="0" borderId="63" xfId="11" applyFont="1" applyBorder="1"/>
    <xf numFmtId="0" fontId="50" fillId="0" borderId="54" xfId="11" applyFont="1" applyBorder="1"/>
    <xf numFmtId="0" fontId="50" fillId="0" borderId="0" xfId="11" applyFont="1" applyAlignment="1">
      <alignment horizontal="center" vertical="center"/>
    </xf>
    <xf numFmtId="0" fontId="50" fillId="0" borderId="66" xfId="11" applyFont="1" applyBorder="1" applyAlignment="1">
      <alignment horizontal="center" vertical="center"/>
    </xf>
    <xf numFmtId="0" fontId="50" fillId="0" borderId="67" xfId="11" applyFont="1" applyBorder="1"/>
    <xf numFmtId="0" fontId="50" fillId="0" borderId="68" xfId="11" applyFont="1" applyBorder="1"/>
    <xf numFmtId="0" fontId="50" fillId="0" borderId="0" xfId="11" applyFont="1" applyBorder="1"/>
    <xf numFmtId="0" fontId="5" fillId="0" borderId="0" xfId="11" applyFont="1" applyAlignment="1">
      <alignment horizontal="left" vertical="center"/>
    </xf>
    <xf numFmtId="0" fontId="25" fillId="0" borderId="0" xfId="11" applyFont="1" applyAlignment="1">
      <alignment horizontal="left" vertical="center"/>
    </xf>
    <xf numFmtId="0" fontId="50" fillId="0" borderId="67" xfId="11" applyFont="1" applyBorder="1" applyAlignment="1">
      <alignment horizontal="left" vertical="center"/>
    </xf>
    <xf numFmtId="0" fontId="52" fillId="0" borderId="0" xfId="11" applyFont="1" applyAlignment="1">
      <alignment horizontal="center"/>
    </xf>
    <xf numFmtId="0" fontId="54" fillId="0" borderId="0" xfId="11" applyFont="1" applyAlignment="1">
      <alignment horizontal="center" vertical="center"/>
    </xf>
    <xf numFmtId="0" fontId="55" fillId="0" borderId="0" xfId="11" applyFont="1" applyAlignment="1">
      <alignment horizontal="center"/>
    </xf>
    <xf numFmtId="0" fontId="50" fillId="0" borderId="0" xfId="11" applyFont="1" applyAlignment="1">
      <alignment horizontal="center"/>
    </xf>
    <xf numFmtId="0" fontId="52" fillId="0" borderId="65" xfId="11" applyFont="1" applyBorder="1" applyAlignment="1">
      <alignment horizontal="center"/>
    </xf>
    <xf numFmtId="0" fontId="54" fillId="0" borderId="0" xfId="11" applyFont="1" applyAlignment="1">
      <alignment horizontal="center"/>
    </xf>
    <xf numFmtId="0" fontId="52" fillId="0" borderId="0" xfId="11" applyFont="1" applyAlignment="1">
      <alignment horizontal="right"/>
    </xf>
    <xf numFmtId="0" fontId="30" fillId="0" borderId="0" xfId="11" applyFont="1" applyAlignment="1">
      <alignment horizontal="left" vertical="center" wrapText="1"/>
    </xf>
    <xf numFmtId="0" fontId="30" fillId="0" borderId="0" xfId="11" applyFont="1" applyAlignment="1">
      <alignment horizontal="left"/>
    </xf>
    <xf numFmtId="0" fontId="35" fillId="11" borderId="1" xfId="0" applyFont="1" applyFill="1" applyBorder="1" applyAlignment="1">
      <alignment horizontal="center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3" borderId="10" xfId="0" applyNumberFormat="1" applyFont="1" applyFill="1" applyBorder="1" applyAlignment="1">
      <alignment horizontal="center" vertical="center" wrapText="1"/>
    </xf>
    <xf numFmtId="164" fontId="9" fillId="3" borderId="24" xfId="6" applyNumberFormat="1" applyFont="1" applyFill="1" applyBorder="1" applyAlignment="1">
      <alignment horizontal="center" vertical="center" wrapText="1"/>
    </xf>
    <xf numFmtId="164" fontId="9" fillId="3" borderId="25" xfId="6" applyNumberFormat="1" applyFont="1" applyFill="1" applyBorder="1" applyAlignment="1">
      <alignment horizontal="center" vertical="center" wrapText="1"/>
    </xf>
    <xf numFmtId="164" fontId="9" fillId="3" borderId="33" xfId="0" applyNumberFormat="1" applyFont="1" applyFill="1" applyBorder="1" applyAlignment="1">
      <alignment horizontal="center" vertical="center" wrapText="1"/>
    </xf>
    <xf numFmtId="164" fontId="9" fillId="3" borderId="34" xfId="0" applyNumberFormat="1" applyFont="1" applyFill="1" applyBorder="1" applyAlignment="1">
      <alignment horizontal="center" vertical="center" wrapText="1"/>
    </xf>
    <xf numFmtId="14" fontId="41" fillId="0" borderId="0" xfId="9" applyNumberFormat="1" applyFont="1" applyAlignment="1">
      <alignment horizontal="center" wrapText="1"/>
    </xf>
    <xf numFmtId="0" fontId="25" fillId="0" borderId="58" xfId="9" applyFont="1" applyBorder="1" applyAlignment="1">
      <alignment horizontal="left" vertical="center" wrapText="1" indent="3"/>
    </xf>
    <xf numFmtId="0" fontId="25" fillId="0" borderId="59" xfId="9" applyFont="1" applyBorder="1" applyAlignment="1">
      <alignment horizontal="left" vertical="center" wrapText="1" indent="3"/>
    </xf>
    <xf numFmtId="0" fontId="25" fillId="0" borderId="60" xfId="9" applyFont="1" applyBorder="1" applyAlignment="1">
      <alignment horizontal="left" vertical="center" wrapText="1" indent="3"/>
    </xf>
  </cellXfs>
  <cellStyles count="13">
    <cellStyle name="Гиперссылка" xfId="12" builtinId="8"/>
    <cellStyle name="Обычный" xfId="0" builtinId="0"/>
    <cellStyle name="Обычный 2" xfId="7"/>
    <cellStyle name="Обычный 2 2" xfId="11"/>
    <cellStyle name="Обычный 3" xfId="9"/>
    <cellStyle name="Обычный 5" xfId="10"/>
    <cellStyle name="쉼표 [0] 2" xfId="1"/>
    <cellStyle name="표준 147" xfId="5"/>
    <cellStyle name="표준 2 10 2" xfId="3"/>
    <cellStyle name="표준 2 2 3" xfId="2"/>
    <cellStyle name="표준 217" xfId="4"/>
    <cellStyle name="표준 8" xfId="6"/>
    <cellStyle name="표준 8 2 4" xfId="8"/>
  </cellStyles>
  <dxfs count="715"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theme="0"/>
      </font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0</xdr:rowOff>
    </xdr:from>
    <xdr:to>
      <xdr:col>11</xdr:col>
      <xdr:colOff>457200</xdr:colOff>
      <xdr:row>8</xdr:row>
      <xdr:rowOff>9525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76200" y="1592580"/>
          <a:ext cx="871728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438150</xdr:colOff>
      <xdr:row>1</xdr:row>
      <xdr:rowOff>9525</xdr:rowOff>
    </xdr:from>
    <xdr:to>
      <xdr:col>1</xdr:col>
      <xdr:colOff>1952625</xdr:colOff>
      <xdr:row>3</xdr:row>
      <xdr:rowOff>95250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" y="238125"/>
          <a:ext cx="1514475" cy="53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ygaylyuk/Desktop/&#1051;&#1048;&#1052;&#1040;&#1053;&#1054;&#1042;/&#1052;&#1056;&#1058;&#1054;/&#1051;&#1080;&#1084;&#1072;&#1085;&#1086;&#1074;%20&#1052;&#1056;&#1058;&#1054;/&#1057;&#1074;&#1086;&#1076;&#1085;&#1072;&#1103;%20&#1090;&#1072;&#1073;&#1083;&#1080;&#1094;&#1072;%20&#1087;&#1086;%20&#1088;&#1072;&#1073;&#1086;&#1090;&#1072;&#1084;%20&#1052;&#1056;&#1058;&#1054;%20&#1041;&#1052;&#1056;&#1058;%20&#1042;&#1083;&#1072;&#1076;&#1080;&#1084;&#1080;&#1088;%20&#1051;&#1080;&#1084;&#1072;&#1085;&#1086;&#1074;%20&#8212;%20DONG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van.Bygaylyuk@russianfishery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4" workbookViewId="0">
      <selection activeCell="C18" sqref="C18:H18"/>
    </sheetView>
  </sheetViews>
  <sheetFormatPr defaultRowHeight="14.4"/>
  <cols>
    <col min="1" max="1" width="3.109375" style="430" customWidth="1"/>
    <col min="2" max="2" width="30.109375" style="430" customWidth="1"/>
    <col min="3" max="4" width="8.88671875" style="430"/>
    <col min="5" max="5" width="14.44140625" style="430" customWidth="1"/>
    <col min="6" max="7" width="8.88671875" style="430"/>
    <col min="8" max="8" width="6.88671875" style="430" customWidth="1"/>
    <col min="9" max="10" width="8.88671875" style="430"/>
    <col min="11" max="11" width="20" style="430" customWidth="1"/>
    <col min="12" max="12" width="0.33203125" style="430" customWidth="1"/>
    <col min="13" max="16384" width="8.88671875" style="430"/>
  </cols>
  <sheetData>
    <row r="1" spans="1:12" ht="18">
      <c r="A1" s="427"/>
      <c r="B1" s="428"/>
      <c r="C1" s="468" t="s">
        <v>939</v>
      </c>
      <c r="D1" s="468"/>
      <c r="E1" s="468"/>
      <c r="F1" s="468"/>
      <c r="G1" s="468"/>
      <c r="H1" s="468"/>
      <c r="I1" s="468"/>
      <c r="J1" s="468"/>
      <c r="K1" s="468"/>
      <c r="L1" s="429"/>
    </row>
    <row r="2" spans="1:12" ht="18">
      <c r="A2" s="431" t="s">
        <v>940</v>
      </c>
      <c r="B2" s="432"/>
      <c r="C2" s="433"/>
      <c r="D2" s="433"/>
      <c r="E2" s="433"/>
      <c r="F2" s="469" t="s">
        <v>941</v>
      </c>
      <c r="G2" s="469"/>
      <c r="H2" s="469"/>
      <c r="I2" s="469"/>
      <c r="J2" s="433"/>
      <c r="K2" s="433"/>
      <c r="L2" s="434"/>
    </row>
    <row r="3" spans="1:12" ht="17.399999999999999">
      <c r="A3" s="435"/>
      <c r="B3" s="432"/>
      <c r="C3" s="470" t="s">
        <v>942</v>
      </c>
      <c r="D3" s="470"/>
      <c r="E3" s="470"/>
      <c r="F3" s="470"/>
      <c r="G3" s="470"/>
      <c r="H3" s="470"/>
      <c r="I3" s="470"/>
      <c r="J3" s="470"/>
      <c r="K3" s="470"/>
      <c r="L3" s="434"/>
    </row>
    <row r="4" spans="1:12">
      <c r="A4" s="435"/>
      <c r="B4" s="432"/>
      <c r="C4" s="436"/>
      <c r="D4" s="436"/>
      <c r="E4" s="436"/>
      <c r="F4" s="436"/>
      <c r="G4" s="436"/>
      <c r="H4" s="436"/>
      <c r="I4" s="436"/>
      <c r="J4" s="436"/>
      <c r="K4" s="436"/>
      <c r="L4" s="437"/>
    </row>
    <row r="5" spans="1:12">
      <c r="A5" s="438"/>
      <c r="B5" s="439"/>
      <c r="C5" s="439"/>
      <c r="D5" s="440"/>
      <c r="E5" s="440"/>
      <c r="F5" s="440"/>
      <c r="G5" s="440"/>
      <c r="H5" s="441"/>
      <c r="I5" s="441"/>
      <c r="J5" s="441"/>
      <c r="K5" s="441"/>
      <c r="L5" s="442"/>
    </row>
    <row r="6" spans="1:12">
      <c r="A6" s="438"/>
      <c r="B6" s="439"/>
      <c r="C6" s="439"/>
      <c r="D6" s="440"/>
      <c r="E6" s="440"/>
      <c r="F6" s="440"/>
      <c r="G6" s="443" t="s">
        <v>943</v>
      </c>
      <c r="H6" s="443"/>
      <c r="I6" s="441"/>
      <c r="J6" s="441"/>
      <c r="K6" s="441"/>
      <c r="L6" s="442"/>
    </row>
    <row r="7" spans="1:12">
      <c r="D7" s="440"/>
      <c r="E7" s="440"/>
      <c r="F7" s="440"/>
      <c r="G7" s="471" t="s">
        <v>944</v>
      </c>
      <c r="H7" s="471"/>
      <c r="I7" s="471"/>
      <c r="J7" s="441"/>
      <c r="K7" s="441"/>
      <c r="L7" s="442"/>
    </row>
    <row r="8" spans="1:12">
      <c r="A8" s="435"/>
      <c r="B8" s="432"/>
      <c r="C8" s="432"/>
      <c r="D8" s="440"/>
      <c r="E8" s="440"/>
      <c r="F8" s="440"/>
      <c r="G8" s="472" t="s">
        <v>945</v>
      </c>
      <c r="H8" s="472"/>
      <c r="I8" s="472"/>
      <c r="J8" s="432"/>
      <c r="K8" s="432"/>
      <c r="L8" s="444"/>
    </row>
    <row r="9" spans="1:12">
      <c r="A9" s="435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44"/>
    </row>
    <row r="10" spans="1:12">
      <c r="A10" s="445"/>
      <c r="B10" s="432"/>
      <c r="C10" s="432"/>
      <c r="D10" s="432"/>
      <c r="E10" s="432"/>
      <c r="F10" s="432"/>
      <c r="G10" s="432"/>
      <c r="H10" s="432"/>
      <c r="I10" s="467" t="s">
        <v>946</v>
      </c>
      <c r="J10" s="467"/>
      <c r="K10" s="467"/>
      <c r="L10" s="444"/>
    </row>
    <row r="11" spans="1:12">
      <c r="A11" s="445"/>
      <c r="B11" s="432"/>
      <c r="C11" s="432"/>
      <c r="D11" s="432"/>
      <c r="E11" s="432"/>
      <c r="F11" s="432"/>
      <c r="G11" s="443" t="s">
        <v>947</v>
      </c>
      <c r="H11" s="432"/>
      <c r="I11" s="446"/>
      <c r="J11" s="446"/>
      <c r="K11" s="446"/>
      <c r="L11" s="444"/>
    </row>
    <row r="12" spans="1:12">
      <c r="A12" s="445"/>
      <c r="B12" s="432"/>
      <c r="C12" s="432"/>
      <c r="D12" s="432"/>
      <c r="E12" s="432"/>
      <c r="F12" s="432"/>
      <c r="G12" s="447" t="s">
        <v>948</v>
      </c>
      <c r="H12" s="432"/>
      <c r="I12" s="446"/>
      <c r="J12" s="446"/>
      <c r="K12" s="446"/>
      <c r="L12" s="444"/>
    </row>
    <row r="13" spans="1:12" ht="15">
      <c r="A13" s="445"/>
      <c r="B13" s="432"/>
      <c r="C13" s="432"/>
      <c r="D13" s="432"/>
      <c r="E13" s="432"/>
      <c r="F13" s="432"/>
      <c r="G13" s="448" t="s">
        <v>949</v>
      </c>
      <c r="H13" s="432"/>
      <c r="I13" s="446"/>
      <c r="J13" s="446"/>
      <c r="K13" s="446"/>
      <c r="L13" s="444"/>
    </row>
    <row r="14" spans="1:12">
      <c r="A14" s="445"/>
      <c r="B14" s="432"/>
      <c r="C14" s="432"/>
      <c r="D14" s="432"/>
      <c r="E14" s="432"/>
      <c r="F14" s="432"/>
      <c r="G14" s="443" t="s">
        <v>950</v>
      </c>
      <c r="H14" s="432"/>
      <c r="I14" s="446"/>
      <c r="J14" s="446"/>
      <c r="K14" s="446"/>
      <c r="L14" s="444"/>
    </row>
    <row r="15" spans="1:12">
      <c r="A15" s="445"/>
      <c r="B15" s="432"/>
      <c r="C15" s="432"/>
      <c r="D15" s="432"/>
      <c r="E15" s="432"/>
      <c r="F15" s="432"/>
      <c r="G15" s="443" t="s">
        <v>951</v>
      </c>
      <c r="H15" s="432"/>
      <c r="I15" s="446"/>
      <c r="J15" s="446"/>
      <c r="K15" s="446"/>
      <c r="L15" s="444"/>
    </row>
    <row r="16" spans="1:12">
      <c r="A16" s="445"/>
      <c r="B16" s="432"/>
      <c r="C16" s="432"/>
      <c r="D16" s="449"/>
      <c r="E16" s="432"/>
      <c r="F16" s="432"/>
      <c r="G16" s="432"/>
      <c r="H16" s="440"/>
      <c r="I16" s="440"/>
      <c r="J16" s="440"/>
      <c r="K16" s="440"/>
      <c r="L16" s="444"/>
    </row>
    <row r="17" spans="1:12" ht="15.6">
      <c r="A17" s="435"/>
      <c r="B17" s="450"/>
      <c r="C17" s="464" t="s">
        <v>952</v>
      </c>
      <c r="D17" s="464"/>
      <c r="E17" s="464"/>
      <c r="F17" s="464"/>
      <c r="G17" s="464"/>
      <c r="H17" s="464"/>
      <c r="I17" s="450"/>
      <c r="J17" s="450"/>
      <c r="K17" s="450"/>
      <c r="L17" s="451"/>
    </row>
    <row r="18" spans="1:12" ht="15.6">
      <c r="A18" s="435"/>
      <c r="B18" s="450"/>
      <c r="C18" s="464" t="s">
        <v>960</v>
      </c>
      <c r="D18" s="464"/>
      <c r="E18" s="464"/>
      <c r="F18" s="464"/>
      <c r="G18" s="464"/>
      <c r="H18" s="464"/>
      <c r="I18" s="450"/>
      <c r="J18" s="450"/>
      <c r="K18" s="450"/>
      <c r="L18" s="451"/>
    </row>
    <row r="19" spans="1:12" ht="17.399999999999999">
      <c r="A19" s="445"/>
      <c r="B19" s="432"/>
      <c r="C19" s="465" t="s">
        <v>961</v>
      </c>
      <c r="D19" s="465"/>
      <c r="E19" s="465"/>
      <c r="F19" s="465"/>
      <c r="G19" s="465"/>
      <c r="H19" s="465"/>
      <c r="I19" s="432"/>
      <c r="J19" s="432"/>
      <c r="K19" s="432"/>
      <c r="L19" s="444"/>
    </row>
    <row r="20" spans="1:12">
      <c r="A20" s="445"/>
      <c r="B20" s="432"/>
      <c r="C20" s="436" t="s">
        <v>953</v>
      </c>
      <c r="D20" s="466" t="s">
        <v>954</v>
      </c>
      <c r="E20" s="466"/>
      <c r="F20" s="452" t="s">
        <v>955</v>
      </c>
      <c r="G20" s="466" t="s">
        <v>956</v>
      </c>
      <c r="H20" s="466"/>
      <c r="I20" s="432"/>
      <c r="J20" s="432"/>
      <c r="K20" s="432"/>
      <c r="L20" s="444"/>
    </row>
    <row r="21" spans="1:12">
      <c r="A21" s="445"/>
      <c r="B21" s="440"/>
      <c r="C21" s="440"/>
      <c r="D21" s="432"/>
      <c r="E21" s="467"/>
      <c r="F21" s="467"/>
      <c r="G21" s="467" t="s">
        <v>957</v>
      </c>
      <c r="H21" s="467"/>
      <c r="I21" s="432"/>
      <c r="J21" s="432"/>
      <c r="K21" s="432"/>
      <c r="L21" s="444"/>
    </row>
    <row r="22" spans="1:12">
      <c r="A22" s="453"/>
      <c r="B22" s="440" t="s">
        <v>958</v>
      </c>
      <c r="C22" s="440"/>
      <c r="D22" s="440"/>
      <c r="E22" s="454"/>
      <c r="F22" s="454"/>
      <c r="G22" s="454"/>
      <c r="H22" s="454"/>
      <c r="I22" s="454"/>
      <c r="J22" s="461" t="s">
        <v>959</v>
      </c>
      <c r="K22" s="461"/>
      <c r="L22" s="455"/>
    </row>
    <row r="23" spans="1:12">
      <c r="A23" s="453"/>
      <c r="B23" s="440"/>
      <c r="C23" s="440"/>
      <c r="D23" s="440"/>
      <c r="E23" s="440"/>
      <c r="F23" s="440"/>
      <c r="G23" s="440"/>
      <c r="H23" s="440"/>
      <c r="I23" s="440"/>
      <c r="J23" s="449"/>
      <c r="K23" s="449"/>
      <c r="L23" s="455"/>
    </row>
    <row r="24" spans="1:12">
      <c r="A24" s="453"/>
      <c r="B24" s="440" t="s">
        <v>962</v>
      </c>
      <c r="C24" s="440"/>
      <c r="D24" s="440"/>
      <c r="E24" s="454"/>
      <c r="F24" s="454"/>
      <c r="G24" s="454"/>
      <c r="H24" s="454"/>
      <c r="I24" s="454"/>
      <c r="J24" s="461" t="s">
        <v>963</v>
      </c>
      <c r="K24" s="461"/>
      <c r="L24" s="455"/>
    </row>
    <row r="25" spans="1:12">
      <c r="A25" s="453"/>
      <c r="B25" s="440"/>
      <c r="C25" s="440"/>
      <c r="D25" s="440"/>
      <c r="E25" s="440"/>
      <c r="F25" s="440"/>
      <c r="G25" s="440"/>
      <c r="H25" s="440"/>
      <c r="I25" s="440"/>
      <c r="J25" s="449"/>
      <c r="K25" s="449"/>
      <c r="L25" s="455"/>
    </row>
    <row r="26" spans="1:12">
      <c r="A26" s="453"/>
      <c r="B26" s="440"/>
      <c r="C26" s="440"/>
      <c r="D26" s="440"/>
      <c r="E26" s="460"/>
      <c r="F26" s="460"/>
      <c r="G26" s="460"/>
      <c r="H26" s="460"/>
      <c r="I26" s="460"/>
      <c r="J26" s="462"/>
      <c r="K26" s="462"/>
      <c r="L26" s="455"/>
    </row>
    <row r="27" spans="1:12">
      <c r="A27" s="453"/>
      <c r="B27" s="440"/>
      <c r="C27" s="440"/>
      <c r="D27" s="440"/>
      <c r="E27" s="440"/>
      <c r="F27" s="440"/>
      <c r="G27" s="440"/>
      <c r="H27" s="440"/>
      <c r="I27" s="440"/>
      <c r="J27" s="449"/>
      <c r="K27" s="449"/>
      <c r="L27" s="455"/>
    </row>
    <row r="28" spans="1:12">
      <c r="A28" s="453"/>
      <c r="B28" s="440"/>
      <c r="C28" s="440"/>
      <c r="D28" s="440"/>
      <c r="E28" s="460"/>
      <c r="F28" s="460"/>
      <c r="G28" s="460"/>
      <c r="H28" s="460"/>
      <c r="I28" s="460"/>
      <c r="J28" s="461"/>
      <c r="K28" s="461"/>
      <c r="L28" s="455"/>
    </row>
    <row r="29" spans="1:12">
      <c r="A29" s="453"/>
      <c r="B29" s="440"/>
      <c r="C29" s="440"/>
      <c r="D29" s="440"/>
      <c r="E29" s="460"/>
      <c r="F29" s="460"/>
      <c r="G29" s="460"/>
      <c r="H29" s="460"/>
      <c r="I29" s="460"/>
      <c r="J29" s="449"/>
      <c r="K29" s="449"/>
      <c r="L29" s="455"/>
    </row>
    <row r="30" spans="1:12">
      <c r="A30" s="453"/>
      <c r="B30" s="440"/>
      <c r="C30" s="440"/>
      <c r="D30" s="440"/>
      <c r="E30" s="460"/>
      <c r="F30" s="460"/>
      <c r="G30" s="460"/>
      <c r="H30" s="460"/>
      <c r="I30" s="460"/>
      <c r="J30" s="461"/>
      <c r="K30" s="461"/>
      <c r="L30" s="455"/>
    </row>
    <row r="31" spans="1:12">
      <c r="A31" s="453"/>
      <c r="B31" s="440"/>
      <c r="C31" s="440"/>
      <c r="D31" s="440"/>
      <c r="E31" s="460"/>
      <c r="F31" s="460"/>
      <c r="G31" s="460"/>
      <c r="H31" s="460"/>
      <c r="I31" s="460"/>
      <c r="J31" s="456"/>
      <c r="K31" s="456"/>
      <c r="L31" s="455"/>
    </row>
    <row r="32" spans="1:12" ht="31.5" customHeight="1" thickBot="1">
      <c r="A32" s="457"/>
      <c r="B32" s="458"/>
      <c r="C32" s="458"/>
      <c r="D32" s="458"/>
      <c r="E32" s="458"/>
      <c r="F32" s="458"/>
      <c r="G32" s="458"/>
      <c r="H32" s="458"/>
      <c r="I32" s="458"/>
      <c r="J32" s="463"/>
      <c r="K32" s="463"/>
      <c r="L32" s="459"/>
    </row>
    <row r="33" spans="12:12">
      <c r="L33" s="440"/>
    </row>
    <row r="39" spans="12:12" ht="15" customHeight="1"/>
  </sheetData>
  <mergeCells count="19">
    <mergeCell ref="I10:K10"/>
    <mergeCell ref="C1:K1"/>
    <mergeCell ref="F2:I2"/>
    <mergeCell ref="C3:K3"/>
    <mergeCell ref="G7:I7"/>
    <mergeCell ref="G8:I8"/>
    <mergeCell ref="J32:K32"/>
    <mergeCell ref="C17:H17"/>
    <mergeCell ref="C18:H18"/>
    <mergeCell ref="C19:H19"/>
    <mergeCell ref="D20:E20"/>
    <mergeCell ref="G20:H20"/>
    <mergeCell ref="E21:F21"/>
    <mergeCell ref="G21:H21"/>
    <mergeCell ref="J22:K22"/>
    <mergeCell ref="J24:K24"/>
    <mergeCell ref="J26:K26"/>
    <mergeCell ref="J28:K28"/>
    <mergeCell ref="J30:K30"/>
  </mergeCells>
  <hyperlinks>
    <hyperlink ref="G13" r:id="rId1"/>
  </hyperlinks>
  <printOptions horizontalCentered="1" verticalCentered="1"/>
  <pageMargins left="0.62992125984251968" right="0" top="0.35433070866141736" bottom="0" header="0" footer="0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9"/>
  <sheetViews>
    <sheetView tabSelected="1" zoomScale="90" zoomScaleNormal="90" workbookViewId="0">
      <selection activeCell="J229" sqref="J229"/>
    </sheetView>
  </sheetViews>
  <sheetFormatPr defaultRowHeight="14.4" outlineLevelRow="2"/>
  <cols>
    <col min="1" max="1" width="7.21875" customWidth="1"/>
    <col min="2" max="2" width="58.5546875" customWidth="1"/>
    <col min="3" max="3" width="83.21875" customWidth="1"/>
    <col min="4" max="4" width="5.109375" bestFit="1" customWidth="1"/>
    <col min="5" max="5" width="6.109375" customWidth="1"/>
    <col min="6" max="6" width="8.109375" bestFit="1" customWidth="1"/>
    <col min="7" max="7" width="9.109375" bestFit="1" customWidth="1"/>
    <col min="8" max="8" width="8.88671875" style="336"/>
  </cols>
  <sheetData>
    <row r="1" spans="1:8" ht="18.600000000000001" thickBot="1">
      <c r="A1" s="473" t="s">
        <v>784</v>
      </c>
      <c r="B1" s="473"/>
      <c r="C1" s="473"/>
      <c r="D1" s="473"/>
      <c r="E1" s="473"/>
      <c r="F1" s="473"/>
      <c r="G1" s="473"/>
    </row>
    <row r="2" spans="1:8" ht="15" thickBot="1">
      <c r="A2" s="258" t="s">
        <v>0</v>
      </c>
      <c r="B2" s="53" t="s">
        <v>3</v>
      </c>
      <c r="C2" s="53" t="s">
        <v>4</v>
      </c>
      <c r="D2" s="54" t="s">
        <v>5</v>
      </c>
      <c r="E2" s="54" t="s">
        <v>6</v>
      </c>
      <c r="F2" s="282"/>
      <c r="G2" s="284"/>
    </row>
    <row r="3" spans="1:8" ht="15.6">
      <c r="A3" s="55"/>
      <c r="B3" s="1" t="s">
        <v>7</v>
      </c>
      <c r="C3" s="1" t="s">
        <v>8</v>
      </c>
      <c r="D3" s="2"/>
      <c r="E3" s="2"/>
      <c r="F3" s="3"/>
      <c r="G3" s="283"/>
    </row>
    <row r="4" spans="1:8">
      <c r="A4" s="55"/>
      <c r="B4" s="4" t="s">
        <v>9</v>
      </c>
      <c r="C4" s="4" t="s">
        <v>10</v>
      </c>
      <c r="D4" s="2"/>
      <c r="E4" s="2"/>
      <c r="F4" s="3"/>
      <c r="G4" s="56"/>
    </row>
    <row r="5" spans="1:8">
      <c r="A5" s="55"/>
      <c r="B5" s="5" t="s">
        <v>11</v>
      </c>
      <c r="C5" s="5" t="s">
        <v>12</v>
      </c>
      <c r="D5" s="2"/>
      <c r="E5" s="2"/>
      <c r="F5" s="3"/>
      <c r="G5" s="56"/>
    </row>
    <row r="6" spans="1:8">
      <c r="A6" s="55"/>
      <c r="B6" s="5" t="s">
        <v>13</v>
      </c>
      <c r="C6" s="5" t="s">
        <v>14</v>
      </c>
      <c r="D6" s="2"/>
      <c r="E6" s="2"/>
      <c r="F6" s="3"/>
      <c r="G6" s="56"/>
    </row>
    <row r="7" spans="1:8">
      <c r="A7" s="55"/>
      <c r="B7" s="5" t="s">
        <v>15</v>
      </c>
      <c r="C7" s="5" t="s">
        <v>16</v>
      </c>
      <c r="D7" s="2"/>
      <c r="E7" s="2"/>
      <c r="F7" s="3"/>
      <c r="G7" s="56"/>
    </row>
    <row r="8" spans="1:8">
      <c r="A8" s="57"/>
      <c r="B8" s="6"/>
      <c r="C8" s="7"/>
      <c r="D8" s="8"/>
      <c r="E8" s="8"/>
      <c r="F8" s="9"/>
      <c r="G8" s="58"/>
    </row>
    <row r="9" spans="1:8" ht="27.6">
      <c r="A9" s="59" t="s">
        <v>17</v>
      </c>
      <c r="B9" s="10" t="s">
        <v>18</v>
      </c>
      <c r="C9" s="10" t="s">
        <v>19</v>
      </c>
      <c r="D9" s="11" t="str">
        <f>A9</f>
        <v>HH</v>
      </c>
      <c r="E9" s="11" t="s">
        <v>20</v>
      </c>
      <c r="F9" s="474"/>
      <c r="G9" s="475"/>
    </row>
    <row r="10" spans="1:8">
      <c r="A10" s="60">
        <v>8000</v>
      </c>
      <c r="B10" s="13" t="s">
        <v>21</v>
      </c>
      <c r="C10" s="13" t="s">
        <v>22</v>
      </c>
      <c r="D10" s="12"/>
      <c r="E10" s="14"/>
      <c r="F10" s="3"/>
      <c r="G10" s="56"/>
    </row>
    <row r="11" spans="1:8">
      <c r="A11" s="61">
        <v>8001</v>
      </c>
      <c r="B11" s="45" t="s">
        <v>23</v>
      </c>
      <c r="C11" s="45" t="s">
        <v>24</v>
      </c>
      <c r="D11" s="46">
        <v>1</v>
      </c>
      <c r="E11" s="47" t="s">
        <v>25</v>
      </c>
      <c r="F11" s="48"/>
      <c r="G11" s="62"/>
      <c r="H11" s="335">
        <v>8</v>
      </c>
    </row>
    <row r="12" spans="1:8" ht="27.6" hidden="1" outlineLevel="1">
      <c r="A12" s="63"/>
      <c r="B12" s="16" t="s">
        <v>26</v>
      </c>
      <c r="C12" s="16" t="s">
        <v>27</v>
      </c>
      <c r="D12" s="15"/>
      <c r="E12" s="2"/>
      <c r="F12" s="3"/>
      <c r="G12" s="56"/>
    </row>
    <row r="13" spans="1:8" hidden="1" outlineLevel="1">
      <c r="A13" s="63"/>
      <c r="B13" s="16" t="s">
        <v>28</v>
      </c>
      <c r="C13" s="16" t="s">
        <v>29</v>
      </c>
      <c r="D13" s="15"/>
      <c r="E13" s="2"/>
      <c r="F13" s="3"/>
      <c r="G13" s="56"/>
    </row>
    <row r="14" spans="1:8" hidden="1" outlineLevel="1">
      <c r="A14" s="63"/>
      <c r="B14" s="16" t="s">
        <v>30</v>
      </c>
      <c r="C14" s="16" t="s">
        <v>31</v>
      </c>
      <c r="D14" s="15"/>
      <c r="E14" s="2"/>
      <c r="F14" s="3"/>
      <c r="G14" s="56"/>
    </row>
    <row r="15" spans="1:8" hidden="1" outlineLevel="1">
      <c r="A15" s="63"/>
      <c r="B15" s="16" t="s">
        <v>32</v>
      </c>
      <c r="C15" s="16" t="s">
        <v>33</v>
      </c>
      <c r="D15" s="15"/>
      <c r="E15" s="2"/>
      <c r="F15" s="3"/>
      <c r="G15" s="56"/>
    </row>
    <row r="16" spans="1:8" ht="15.6" hidden="1" outlineLevel="1">
      <c r="A16" s="64" t="s">
        <v>34</v>
      </c>
      <c r="B16" s="17" t="s">
        <v>35</v>
      </c>
      <c r="C16" s="17" t="s">
        <v>36</v>
      </c>
      <c r="D16" s="18"/>
      <c r="E16" s="19"/>
      <c r="F16" s="20"/>
      <c r="G16" s="65"/>
    </row>
    <row r="17" spans="1:7" hidden="1" outlineLevel="1">
      <c r="A17" s="66"/>
      <c r="B17" s="17" t="s">
        <v>37</v>
      </c>
      <c r="C17" s="17" t="s">
        <v>37</v>
      </c>
      <c r="D17" s="21">
        <v>13</v>
      </c>
      <c r="E17" s="21" t="s">
        <v>38</v>
      </c>
      <c r="F17" s="20"/>
      <c r="G17" s="67"/>
    </row>
    <row r="18" spans="1:7" hidden="1" outlineLevel="1">
      <c r="A18" s="66"/>
      <c r="B18" s="17" t="s">
        <v>39</v>
      </c>
      <c r="C18" s="17" t="s">
        <v>39</v>
      </c>
      <c r="D18" s="21">
        <v>13</v>
      </c>
      <c r="E18" s="21" t="s">
        <v>38</v>
      </c>
      <c r="F18" s="22"/>
      <c r="G18" s="67"/>
    </row>
    <row r="19" spans="1:7" hidden="1" outlineLevel="1">
      <c r="A19" s="66"/>
      <c r="B19" s="17" t="s">
        <v>40</v>
      </c>
      <c r="C19" s="17" t="s">
        <v>40</v>
      </c>
      <c r="D19" s="21">
        <v>13</v>
      </c>
      <c r="E19" s="21" t="s">
        <v>38</v>
      </c>
      <c r="F19" s="22"/>
      <c r="G19" s="67"/>
    </row>
    <row r="20" spans="1:7" hidden="1" outlineLevel="1">
      <c r="A20" s="66"/>
      <c r="B20" s="17" t="s">
        <v>41</v>
      </c>
      <c r="C20" s="17" t="s">
        <v>42</v>
      </c>
      <c r="D20" s="18"/>
      <c r="E20" s="19"/>
      <c r="F20" s="22"/>
      <c r="G20" s="67"/>
    </row>
    <row r="21" spans="1:7" hidden="1" outlineLevel="1">
      <c r="A21" s="66"/>
      <c r="B21" s="17" t="s">
        <v>43</v>
      </c>
      <c r="C21" s="17" t="s">
        <v>43</v>
      </c>
      <c r="D21" s="21">
        <v>26</v>
      </c>
      <c r="E21" s="21" t="s">
        <v>38</v>
      </c>
      <c r="F21" s="22"/>
      <c r="G21" s="67"/>
    </row>
    <row r="22" spans="1:7" hidden="1" outlineLevel="1">
      <c r="A22" s="66"/>
      <c r="B22" s="17" t="s">
        <v>44</v>
      </c>
      <c r="C22" s="17" t="s">
        <v>44</v>
      </c>
      <c r="D22" s="21">
        <v>13</v>
      </c>
      <c r="E22" s="21" t="s">
        <v>38</v>
      </c>
      <c r="F22" s="22"/>
      <c r="G22" s="67"/>
    </row>
    <row r="23" spans="1:7" hidden="1" outlineLevel="1">
      <c r="A23" s="66"/>
      <c r="B23" s="17" t="s">
        <v>45</v>
      </c>
      <c r="C23" s="17" t="s">
        <v>46</v>
      </c>
      <c r="D23" s="21">
        <v>13</v>
      </c>
      <c r="E23" s="21" t="s">
        <v>38</v>
      </c>
      <c r="F23" s="22"/>
      <c r="G23" s="67"/>
    </row>
    <row r="24" spans="1:7" hidden="1" outlineLevel="1">
      <c r="A24" s="66"/>
      <c r="B24" s="17" t="s">
        <v>47</v>
      </c>
      <c r="C24" s="17" t="s">
        <v>48</v>
      </c>
      <c r="D24" s="21">
        <v>13</v>
      </c>
      <c r="E24" s="21" t="s">
        <v>38</v>
      </c>
      <c r="F24" s="22"/>
      <c r="G24" s="67"/>
    </row>
    <row r="25" spans="1:7" hidden="1" outlineLevel="1">
      <c r="A25" s="66"/>
      <c r="B25" s="17" t="s">
        <v>49</v>
      </c>
      <c r="C25" s="17" t="s">
        <v>50</v>
      </c>
      <c r="D25" s="21"/>
      <c r="E25" s="21"/>
      <c r="F25" s="22"/>
      <c r="G25" s="67"/>
    </row>
    <row r="26" spans="1:7" hidden="1" outlineLevel="1">
      <c r="A26" s="66"/>
      <c r="B26" s="17" t="s">
        <v>51</v>
      </c>
      <c r="C26" s="17" t="s">
        <v>51</v>
      </c>
      <c r="D26" s="21">
        <v>4</v>
      </c>
      <c r="E26" s="21" t="s">
        <v>52</v>
      </c>
      <c r="F26" s="22"/>
      <c r="G26" s="67"/>
    </row>
    <row r="27" spans="1:7" hidden="1" outlineLevel="1">
      <c r="A27" s="66"/>
      <c r="B27" s="17" t="s">
        <v>44</v>
      </c>
      <c r="C27" s="17" t="s">
        <v>44</v>
      </c>
      <c r="D27" s="21">
        <v>4</v>
      </c>
      <c r="E27" s="21" t="s">
        <v>52</v>
      </c>
      <c r="F27" s="22"/>
      <c r="G27" s="67"/>
    </row>
    <row r="28" spans="1:7" hidden="1" outlineLevel="1">
      <c r="A28" s="66"/>
      <c r="B28" s="17" t="s">
        <v>53</v>
      </c>
      <c r="C28" s="17" t="s">
        <v>54</v>
      </c>
      <c r="D28" s="21">
        <v>2</v>
      </c>
      <c r="E28" s="21" t="s">
        <v>52</v>
      </c>
      <c r="F28" s="22"/>
      <c r="G28" s="67"/>
    </row>
    <row r="29" spans="1:7" hidden="1" outlineLevel="1">
      <c r="A29" s="66"/>
      <c r="B29" s="17" t="s">
        <v>55</v>
      </c>
      <c r="C29" s="17" t="s">
        <v>56</v>
      </c>
      <c r="D29" s="21">
        <v>4</v>
      </c>
      <c r="E29" s="21" t="s">
        <v>52</v>
      </c>
      <c r="F29" s="22"/>
      <c r="G29" s="67"/>
    </row>
    <row r="30" spans="1:7" hidden="1" outlineLevel="1">
      <c r="A30" s="68"/>
      <c r="B30" s="23" t="s">
        <v>57</v>
      </c>
      <c r="C30" s="23" t="s">
        <v>58</v>
      </c>
      <c r="D30" s="24"/>
      <c r="E30" s="25"/>
      <c r="F30" s="26"/>
      <c r="G30" s="69"/>
    </row>
    <row r="31" spans="1:7" hidden="1" outlineLevel="1">
      <c r="A31" s="68"/>
      <c r="B31" s="23" t="s">
        <v>59</v>
      </c>
      <c r="C31" s="23" t="s">
        <v>60</v>
      </c>
      <c r="D31" s="24"/>
      <c r="E31" s="25"/>
      <c r="F31" s="26"/>
      <c r="G31" s="69"/>
    </row>
    <row r="32" spans="1:7" hidden="1" outlineLevel="1">
      <c r="A32" s="68"/>
      <c r="B32" s="23" t="s">
        <v>61</v>
      </c>
      <c r="C32" s="23" t="s">
        <v>62</v>
      </c>
      <c r="D32" s="24"/>
      <c r="E32" s="25"/>
      <c r="F32" s="26"/>
      <c r="G32" s="69"/>
    </row>
    <row r="33" spans="1:7" ht="15.6" hidden="1" outlineLevel="1">
      <c r="A33" s="64" t="s">
        <v>34</v>
      </c>
      <c r="B33" s="17" t="s">
        <v>63</v>
      </c>
      <c r="C33" s="17" t="s">
        <v>64</v>
      </c>
      <c r="D33" s="21">
        <v>13</v>
      </c>
      <c r="E33" s="21" t="s">
        <v>38</v>
      </c>
      <c r="F33" s="22"/>
      <c r="G33" s="67"/>
    </row>
    <row r="34" spans="1:7" ht="15.6" hidden="1" outlineLevel="1">
      <c r="A34" s="64"/>
      <c r="B34" s="17" t="s">
        <v>65</v>
      </c>
      <c r="C34" s="17" t="s">
        <v>66</v>
      </c>
      <c r="D34" s="21"/>
      <c r="E34" s="21"/>
      <c r="F34" s="22"/>
      <c r="G34" s="67"/>
    </row>
    <row r="35" spans="1:7" ht="15.6" hidden="1" outlineLevel="1">
      <c r="A35" s="64" t="s">
        <v>34</v>
      </c>
      <c r="B35" s="17" t="s">
        <v>67</v>
      </c>
      <c r="C35" s="17" t="s">
        <v>68</v>
      </c>
      <c r="D35" s="27">
        <v>13</v>
      </c>
      <c r="E35" s="21" t="s">
        <v>52</v>
      </c>
      <c r="F35" s="20"/>
      <c r="G35" s="67"/>
    </row>
    <row r="36" spans="1:7" hidden="1" outlineLevel="1">
      <c r="A36" s="136"/>
      <c r="B36" s="114" t="s">
        <v>261</v>
      </c>
      <c r="C36" s="114" t="s">
        <v>743</v>
      </c>
      <c r="D36" s="126"/>
      <c r="E36" s="127"/>
      <c r="F36" s="109"/>
      <c r="G36" s="135"/>
    </row>
    <row r="37" spans="1:7" hidden="1" outlineLevel="1">
      <c r="A37" s="136"/>
      <c r="B37" s="114" t="s">
        <v>262</v>
      </c>
      <c r="C37" s="114" t="s">
        <v>263</v>
      </c>
      <c r="D37" s="126">
        <v>2</v>
      </c>
      <c r="E37" s="127" t="s">
        <v>71</v>
      </c>
      <c r="F37" s="109"/>
      <c r="G37" s="135"/>
    </row>
    <row r="38" spans="1:7" hidden="1" outlineLevel="1">
      <c r="A38" s="136"/>
      <c r="B38" s="114" t="s">
        <v>264</v>
      </c>
      <c r="C38" s="114" t="s">
        <v>744</v>
      </c>
      <c r="D38" s="126">
        <v>1</v>
      </c>
      <c r="E38" s="127" t="s">
        <v>71</v>
      </c>
      <c r="F38" s="109"/>
      <c r="G38" s="135"/>
    </row>
    <row r="39" spans="1:7" hidden="1" outlineLevel="1">
      <c r="A39" s="136"/>
      <c r="B39" s="114" t="s">
        <v>265</v>
      </c>
      <c r="C39" s="114" t="s">
        <v>745</v>
      </c>
      <c r="D39" s="112"/>
      <c r="E39" s="113"/>
      <c r="F39" s="109"/>
      <c r="G39" s="135"/>
    </row>
    <row r="40" spans="1:7" ht="15.6" hidden="1" outlineLevel="1">
      <c r="A40" s="138" t="s">
        <v>34</v>
      </c>
      <c r="B40" s="128" t="s">
        <v>266</v>
      </c>
      <c r="C40" s="129" t="s">
        <v>746</v>
      </c>
      <c r="D40" s="126">
        <v>2</v>
      </c>
      <c r="E40" s="127" t="s">
        <v>76</v>
      </c>
      <c r="F40" s="130"/>
      <c r="G40" s="135"/>
    </row>
    <row r="41" spans="1:7" ht="15.6" hidden="1" outlineLevel="1">
      <c r="A41" s="139"/>
      <c r="B41" s="114" t="s">
        <v>267</v>
      </c>
      <c r="C41" s="114" t="s">
        <v>268</v>
      </c>
      <c r="D41" s="131"/>
      <c r="E41" s="132"/>
      <c r="F41" s="130"/>
      <c r="G41" s="135"/>
    </row>
    <row r="42" spans="1:7" ht="15.6" hidden="1" outlineLevel="1">
      <c r="A42" s="139"/>
      <c r="B42" s="114" t="s">
        <v>269</v>
      </c>
      <c r="C42" s="114" t="s">
        <v>270</v>
      </c>
      <c r="D42" s="131"/>
      <c r="E42" s="132"/>
      <c r="F42" s="130"/>
      <c r="G42" s="135"/>
    </row>
    <row r="43" spans="1:7" hidden="1" outlineLevel="1">
      <c r="A43" s="230"/>
      <c r="B43" s="177" t="s">
        <v>317</v>
      </c>
      <c r="C43" s="177" t="s">
        <v>749</v>
      </c>
      <c r="D43" s="178">
        <v>2</v>
      </c>
      <c r="E43" s="178" t="s">
        <v>318</v>
      </c>
      <c r="F43" s="179"/>
      <c r="G43" s="231"/>
    </row>
    <row r="44" spans="1:7" hidden="1" outlineLevel="1">
      <c r="A44" s="230"/>
      <c r="B44" s="177" t="s">
        <v>319</v>
      </c>
      <c r="C44" s="180" t="s">
        <v>320</v>
      </c>
      <c r="D44" s="178">
        <v>13</v>
      </c>
      <c r="E44" s="178" t="s">
        <v>38</v>
      </c>
      <c r="F44" s="179"/>
      <c r="G44" s="231"/>
    </row>
    <row r="45" spans="1:7" hidden="1" outlineLevel="1">
      <c r="A45" s="230"/>
      <c r="B45" s="177" t="s">
        <v>321</v>
      </c>
      <c r="C45" s="177" t="s">
        <v>322</v>
      </c>
      <c r="D45" s="174"/>
      <c r="E45" s="175"/>
      <c r="F45" s="176"/>
      <c r="G45" s="229"/>
    </row>
    <row r="46" spans="1:7" hidden="1" outlineLevel="1">
      <c r="A46" s="230"/>
      <c r="B46" s="177" t="s">
        <v>323</v>
      </c>
      <c r="C46" s="177" t="s">
        <v>324</v>
      </c>
      <c r="D46" s="174"/>
      <c r="E46" s="175"/>
      <c r="F46" s="176"/>
      <c r="G46" s="229"/>
    </row>
    <row r="47" spans="1:7" hidden="1" outlineLevel="1">
      <c r="A47" s="136"/>
      <c r="B47" s="133"/>
      <c r="C47" s="114"/>
      <c r="D47" s="112"/>
      <c r="E47" s="113"/>
      <c r="F47" s="130"/>
      <c r="G47" s="135"/>
    </row>
    <row r="48" spans="1:7" hidden="1" outlineLevel="1">
      <c r="A48" s="68"/>
      <c r="B48" s="23"/>
      <c r="C48" s="23"/>
      <c r="D48" s="24"/>
      <c r="E48" s="25"/>
      <c r="F48" s="26"/>
      <c r="G48" s="69"/>
    </row>
    <row r="49" spans="1:8" collapsed="1">
      <c r="A49" s="61">
        <v>8003</v>
      </c>
      <c r="B49" s="45" t="s">
        <v>72</v>
      </c>
      <c r="C49" s="45" t="s">
        <v>73</v>
      </c>
      <c r="D49" s="46"/>
      <c r="E49" s="47"/>
      <c r="F49" s="48"/>
      <c r="G49" s="70"/>
      <c r="H49" s="335"/>
    </row>
    <row r="50" spans="1:8" hidden="1" outlineLevel="1">
      <c r="A50" s="63"/>
      <c r="B50" s="16" t="s">
        <v>74</v>
      </c>
      <c r="C50" s="16" t="s">
        <v>75</v>
      </c>
      <c r="D50" s="24">
        <v>8</v>
      </c>
      <c r="E50" s="2" t="s">
        <v>76</v>
      </c>
      <c r="F50" s="3"/>
      <c r="G50" s="56"/>
    </row>
    <row r="51" spans="1:8" hidden="1" outlineLevel="1">
      <c r="A51" s="63"/>
      <c r="B51" s="32" t="s">
        <v>77</v>
      </c>
      <c r="C51" s="16"/>
      <c r="D51" s="15"/>
      <c r="E51" s="2"/>
      <c r="F51" s="3"/>
      <c r="G51" s="56"/>
    </row>
    <row r="52" spans="1:8" hidden="1" outlineLevel="1">
      <c r="A52" s="63"/>
      <c r="B52" s="16" t="s">
        <v>79</v>
      </c>
      <c r="C52" s="16" t="s">
        <v>80</v>
      </c>
      <c r="D52" s="24"/>
      <c r="E52" s="2"/>
      <c r="F52" s="3"/>
      <c r="G52" s="56"/>
    </row>
    <row r="53" spans="1:8" hidden="1" outlineLevel="1">
      <c r="A53" s="63"/>
      <c r="B53" s="16" t="s">
        <v>81</v>
      </c>
      <c r="C53" s="16" t="s">
        <v>82</v>
      </c>
      <c r="D53" s="24"/>
      <c r="E53" s="2"/>
      <c r="F53" s="3"/>
      <c r="G53" s="56"/>
    </row>
    <row r="54" spans="1:8" hidden="1" outlineLevel="1">
      <c r="A54" s="63"/>
      <c r="B54" s="16" t="s">
        <v>83</v>
      </c>
      <c r="C54" s="16" t="s">
        <v>796</v>
      </c>
      <c r="D54" s="24">
        <v>2</v>
      </c>
      <c r="E54" s="33" t="s">
        <v>25</v>
      </c>
      <c r="F54" s="3"/>
      <c r="G54" s="56"/>
    </row>
    <row r="55" spans="1:8" hidden="1" outlineLevel="1">
      <c r="A55" s="63"/>
      <c r="B55" s="32" t="s">
        <v>77</v>
      </c>
      <c r="C55" s="16"/>
      <c r="D55" s="15">
        <v>6</v>
      </c>
      <c r="E55" s="2" t="s">
        <v>78</v>
      </c>
      <c r="F55" s="3"/>
      <c r="G55" s="56"/>
    </row>
    <row r="56" spans="1:8" hidden="1" outlineLevel="1">
      <c r="A56" s="226"/>
      <c r="B56" s="171" t="s">
        <v>750</v>
      </c>
      <c r="C56" s="171" t="s">
        <v>751</v>
      </c>
      <c r="D56" s="172">
        <v>1</v>
      </c>
      <c r="E56" s="173" t="s">
        <v>76</v>
      </c>
      <c r="F56" s="130"/>
      <c r="G56" s="149"/>
    </row>
    <row r="57" spans="1:8" hidden="1" outlineLevel="1">
      <c r="A57" s="242" t="s">
        <v>69</v>
      </c>
      <c r="B57" s="194" t="s">
        <v>752</v>
      </c>
      <c r="C57" s="194" t="s">
        <v>756</v>
      </c>
      <c r="D57" s="193">
        <v>8</v>
      </c>
      <c r="E57" s="195" t="s">
        <v>76</v>
      </c>
      <c r="F57" s="196"/>
      <c r="G57" s="241"/>
    </row>
    <row r="58" spans="1:8" hidden="1" outlineLevel="1">
      <c r="A58" s="242"/>
      <c r="B58" s="194" t="s">
        <v>753</v>
      </c>
      <c r="C58" s="194" t="s">
        <v>757</v>
      </c>
      <c r="D58" s="193">
        <v>8</v>
      </c>
      <c r="E58" s="195" t="s">
        <v>76</v>
      </c>
      <c r="F58" s="196"/>
      <c r="G58" s="241"/>
    </row>
    <row r="59" spans="1:8" hidden="1" outlineLevel="1">
      <c r="A59" s="242"/>
      <c r="B59" s="194" t="s">
        <v>754</v>
      </c>
      <c r="C59" s="194" t="s">
        <v>758</v>
      </c>
      <c r="D59" s="197">
        <v>1</v>
      </c>
      <c r="E59" s="198" t="s">
        <v>25</v>
      </c>
      <c r="F59" s="199"/>
      <c r="G59" s="241"/>
    </row>
    <row r="60" spans="1:8" hidden="1" outlineLevel="1">
      <c r="A60" s="242"/>
      <c r="B60" s="194" t="s">
        <v>755</v>
      </c>
      <c r="C60" s="194" t="s">
        <v>759</v>
      </c>
      <c r="D60" s="193">
        <v>6</v>
      </c>
      <c r="E60" s="195" t="s">
        <v>76</v>
      </c>
      <c r="F60" s="196"/>
      <c r="G60" s="241"/>
    </row>
    <row r="61" spans="1:8" hidden="1" outlineLevel="1">
      <c r="A61" s="242"/>
      <c r="B61" s="194"/>
      <c r="C61" s="194"/>
      <c r="D61" s="197"/>
      <c r="E61" s="198"/>
      <c r="F61" s="199"/>
      <c r="G61" s="241"/>
    </row>
    <row r="62" spans="1:8" hidden="1" outlineLevel="1">
      <c r="A62" s="63"/>
      <c r="B62" s="16"/>
      <c r="C62" s="16"/>
      <c r="D62" s="24"/>
      <c r="E62" s="2"/>
      <c r="F62" s="3"/>
      <c r="G62" s="56"/>
    </row>
    <row r="63" spans="1:8" collapsed="1">
      <c r="A63" s="61">
        <v>8004</v>
      </c>
      <c r="B63" s="45" t="s">
        <v>84</v>
      </c>
      <c r="C63" s="45" t="s">
        <v>760</v>
      </c>
      <c r="D63" s="49"/>
      <c r="E63" s="47"/>
      <c r="F63" s="48"/>
      <c r="G63" s="56"/>
      <c r="H63" s="335"/>
    </row>
    <row r="64" spans="1:8" hidden="1" outlineLevel="1">
      <c r="A64" s="63"/>
      <c r="B64" s="16" t="s">
        <v>74</v>
      </c>
      <c r="C64" s="16" t="s">
        <v>75</v>
      </c>
      <c r="D64" s="24">
        <v>6</v>
      </c>
      <c r="E64" s="2" t="s">
        <v>76</v>
      </c>
      <c r="F64" s="3"/>
      <c r="G64" s="56"/>
    </row>
    <row r="65" spans="1:8" hidden="1" outlineLevel="1">
      <c r="A65" s="63"/>
      <c r="B65" s="32" t="s">
        <v>77</v>
      </c>
      <c r="C65" s="16"/>
      <c r="D65" s="15"/>
      <c r="E65" s="2"/>
      <c r="F65" s="3"/>
      <c r="G65" s="56"/>
    </row>
    <row r="66" spans="1:8" hidden="1" outlineLevel="1">
      <c r="A66" s="63"/>
      <c r="B66" s="16" t="s">
        <v>79</v>
      </c>
      <c r="C66" s="16" t="s">
        <v>85</v>
      </c>
      <c r="D66" s="24"/>
      <c r="E66" s="2"/>
      <c r="F66" s="3"/>
      <c r="G66" s="56"/>
    </row>
    <row r="67" spans="1:8" hidden="1" outlineLevel="1">
      <c r="A67" s="63"/>
      <c r="B67" s="16" t="s">
        <v>81</v>
      </c>
      <c r="C67" s="16" t="s">
        <v>86</v>
      </c>
      <c r="D67" s="24"/>
      <c r="E67" s="2"/>
      <c r="F67" s="3"/>
      <c r="G67" s="56"/>
    </row>
    <row r="68" spans="1:8" hidden="1" outlineLevel="1">
      <c r="A68" s="63"/>
      <c r="B68" s="16" t="s">
        <v>83</v>
      </c>
      <c r="C68" s="16" t="s">
        <v>782</v>
      </c>
      <c r="D68" s="24">
        <v>6</v>
      </c>
      <c r="E68" s="33" t="s">
        <v>25</v>
      </c>
      <c r="F68" s="3"/>
      <c r="G68" s="56"/>
    </row>
    <row r="69" spans="1:8" hidden="1" outlineLevel="1">
      <c r="A69" s="63"/>
      <c r="B69" s="32" t="s">
        <v>77</v>
      </c>
      <c r="C69" s="16"/>
      <c r="D69" s="15"/>
      <c r="E69" s="2"/>
      <c r="F69" s="3"/>
      <c r="G69" s="56"/>
    </row>
    <row r="70" spans="1:8" hidden="1" outlineLevel="1">
      <c r="A70" s="136"/>
      <c r="B70" s="114"/>
      <c r="C70" s="114"/>
      <c r="D70" s="112"/>
      <c r="E70" s="113"/>
      <c r="F70" s="109"/>
      <c r="G70" s="227"/>
    </row>
    <row r="71" spans="1:8" hidden="1" outlineLevel="1">
      <c r="A71" s="63"/>
      <c r="B71" s="16"/>
      <c r="C71" s="16"/>
      <c r="D71" s="15"/>
      <c r="E71" s="2"/>
      <c r="F71" s="3"/>
      <c r="G71" s="56"/>
    </row>
    <row r="72" spans="1:8" collapsed="1">
      <c r="A72" s="61">
        <v>8007</v>
      </c>
      <c r="B72" s="45" t="s">
        <v>87</v>
      </c>
      <c r="C72" s="45" t="s">
        <v>88</v>
      </c>
      <c r="D72" s="46"/>
      <c r="E72" s="47"/>
      <c r="F72" s="48"/>
      <c r="G72" s="56"/>
      <c r="H72" s="335"/>
    </row>
    <row r="73" spans="1:8" hidden="1" outlineLevel="1">
      <c r="A73" s="63"/>
      <c r="B73" s="16" t="s">
        <v>74</v>
      </c>
      <c r="C73" s="16" t="s">
        <v>75</v>
      </c>
      <c r="D73" s="15">
        <v>24</v>
      </c>
      <c r="E73" s="2" t="s">
        <v>76</v>
      </c>
      <c r="F73" s="3"/>
      <c r="G73" s="56"/>
    </row>
    <row r="74" spans="1:8" hidden="1" outlineLevel="1">
      <c r="A74" s="63"/>
      <c r="B74" s="16" t="s">
        <v>762</v>
      </c>
      <c r="C74" s="16" t="s">
        <v>89</v>
      </c>
      <c r="D74" s="15"/>
      <c r="E74" s="2"/>
      <c r="F74" s="3"/>
      <c r="G74" s="56"/>
    </row>
    <row r="75" spans="1:8" hidden="1" outlineLevel="1">
      <c r="A75" s="63"/>
      <c r="B75" s="16" t="s">
        <v>81</v>
      </c>
      <c r="C75" s="16" t="s">
        <v>86</v>
      </c>
      <c r="D75" s="15"/>
      <c r="E75" s="2"/>
      <c r="F75" s="3"/>
      <c r="G75" s="56"/>
    </row>
    <row r="76" spans="1:8" hidden="1" outlineLevel="1">
      <c r="A76" s="63"/>
      <c r="B76" s="16" t="s">
        <v>83</v>
      </c>
      <c r="C76" s="16" t="s">
        <v>90</v>
      </c>
      <c r="D76" s="15">
        <v>24</v>
      </c>
      <c r="E76" s="2" t="s">
        <v>25</v>
      </c>
      <c r="F76" s="3"/>
      <c r="G76" s="56"/>
    </row>
    <row r="77" spans="1:8" hidden="1" outlineLevel="1">
      <c r="A77" s="63"/>
      <c r="B77" s="34" t="s">
        <v>91</v>
      </c>
      <c r="C77" s="16" t="s">
        <v>92</v>
      </c>
      <c r="D77" s="15"/>
      <c r="E77" s="2"/>
      <c r="F77" s="3"/>
      <c r="G77" s="56"/>
    </row>
    <row r="78" spans="1:8" hidden="1" outlineLevel="1">
      <c r="A78" s="228"/>
      <c r="B78" s="171" t="s">
        <v>312</v>
      </c>
      <c r="C78" s="171" t="s">
        <v>311</v>
      </c>
      <c r="D78" s="172">
        <v>14</v>
      </c>
      <c r="E78" s="173" t="s">
        <v>76</v>
      </c>
      <c r="F78" s="130"/>
      <c r="G78" s="149"/>
    </row>
    <row r="79" spans="1:8" hidden="1" outlineLevel="1">
      <c r="A79" s="228"/>
      <c r="B79" s="171" t="s">
        <v>313</v>
      </c>
      <c r="C79" s="171" t="s">
        <v>314</v>
      </c>
      <c r="D79" s="172">
        <v>1</v>
      </c>
      <c r="E79" s="173" t="s">
        <v>25</v>
      </c>
      <c r="F79" s="130"/>
      <c r="G79" s="149"/>
    </row>
    <row r="80" spans="1:8" hidden="1" outlineLevel="1">
      <c r="A80" s="228"/>
      <c r="B80" s="171" t="s">
        <v>315</v>
      </c>
      <c r="C80" s="171" t="s">
        <v>316</v>
      </c>
      <c r="D80" s="172"/>
      <c r="E80" s="173"/>
      <c r="F80" s="130"/>
      <c r="G80" s="149"/>
    </row>
    <row r="81" spans="1:8" hidden="1" outlineLevel="1">
      <c r="A81" s="242" t="s">
        <v>347</v>
      </c>
      <c r="B81" s="194" t="s">
        <v>350</v>
      </c>
      <c r="C81" s="194" t="s">
        <v>351</v>
      </c>
      <c r="D81" s="193">
        <v>1</v>
      </c>
      <c r="E81" s="195" t="s">
        <v>25</v>
      </c>
      <c r="F81" s="196"/>
      <c r="G81" s="241"/>
    </row>
    <row r="82" spans="1:8" ht="17.399999999999999" hidden="1" outlineLevel="1">
      <c r="A82" s="242"/>
      <c r="B82" s="194" t="s">
        <v>352</v>
      </c>
      <c r="C82" s="194" t="s">
        <v>353</v>
      </c>
      <c r="D82" s="193"/>
      <c r="E82" s="195"/>
      <c r="F82" s="196"/>
      <c r="G82" s="241"/>
    </row>
    <row r="83" spans="1:8" hidden="1" outlineLevel="1">
      <c r="A83" s="242"/>
      <c r="B83" s="194" t="s">
        <v>354</v>
      </c>
      <c r="C83" s="194" t="s">
        <v>355</v>
      </c>
      <c r="D83" s="193">
        <v>1</v>
      </c>
      <c r="E83" s="195" t="s">
        <v>76</v>
      </c>
      <c r="F83" s="196"/>
      <c r="G83" s="241"/>
    </row>
    <row r="84" spans="1:8" hidden="1" outlineLevel="1">
      <c r="A84" s="242"/>
      <c r="B84" s="194" t="s">
        <v>356</v>
      </c>
      <c r="C84" s="194" t="s">
        <v>357</v>
      </c>
      <c r="D84" s="193">
        <v>4</v>
      </c>
      <c r="E84" s="195" t="s">
        <v>76</v>
      </c>
      <c r="F84" s="196"/>
      <c r="G84" s="241"/>
    </row>
    <row r="85" spans="1:8" hidden="1" outlineLevel="1">
      <c r="A85" s="242"/>
      <c r="B85" s="194" t="s">
        <v>761</v>
      </c>
      <c r="C85" s="194" t="s">
        <v>359</v>
      </c>
      <c r="D85" s="193"/>
      <c r="E85" s="195"/>
      <c r="F85" s="196"/>
      <c r="G85" s="241"/>
    </row>
    <row r="86" spans="1:8" hidden="1" outlineLevel="1">
      <c r="A86" s="242"/>
      <c r="B86" s="194" t="s">
        <v>763</v>
      </c>
      <c r="C86" s="194" t="s">
        <v>764</v>
      </c>
      <c r="D86" s="193">
        <v>24</v>
      </c>
      <c r="E86" s="195" t="s">
        <v>25</v>
      </c>
      <c r="F86" s="196"/>
      <c r="G86" s="241"/>
    </row>
    <row r="87" spans="1:8" collapsed="1">
      <c r="A87" s="73">
        <v>8008</v>
      </c>
      <c r="B87" s="50" t="s">
        <v>93</v>
      </c>
      <c r="C87" s="50" t="s">
        <v>765</v>
      </c>
      <c r="D87" s="49"/>
      <c r="E87" s="51"/>
      <c r="F87" s="52"/>
      <c r="G87" s="69"/>
      <c r="H87" s="335"/>
    </row>
    <row r="88" spans="1:8" hidden="1" outlineLevel="1">
      <c r="A88" s="68"/>
      <c r="B88" s="23" t="s">
        <v>94</v>
      </c>
      <c r="C88" s="23" t="s">
        <v>95</v>
      </c>
      <c r="D88" s="24">
        <v>2</v>
      </c>
      <c r="E88" s="25" t="s">
        <v>76</v>
      </c>
      <c r="F88" s="26"/>
      <c r="G88" s="69"/>
    </row>
    <row r="89" spans="1:8" hidden="1" outlineLevel="1">
      <c r="A89" s="68"/>
      <c r="B89" s="23" t="s">
        <v>96</v>
      </c>
      <c r="C89" s="23" t="s">
        <v>97</v>
      </c>
      <c r="D89" s="24"/>
      <c r="E89" s="25"/>
      <c r="F89" s="26"/>
      <c r="G89" s="69"/>
    </row>
    <row r="90" spans="1:8" hidden="1" outlineLevel="1">
      <c r="A90" s="230"/>
      <c r="B90" s="177" t="s">
        <v>325</v>
      </c>
      <c r="C90" s="180" t="s">
        <v>326</v>
      </c>
      <c r="D90" s="174"/>
      <c r="E90" s="175"/>
      <c r="F90" s="176"/>
      <c r="G90" s="229"/>
    </row>
    <row r="91" spans="1:8" ht="15.6" hidden="1" outlineLevel="1">
      <c r="A91" s="232"/>
      <c r="B91" s="177" t="s">
        <v>327</v>
      </c>
      <c r="C91" s="177" t="s">
        <v>327</v>
      </c>
      <c r="D91" s="178">
        <v>4</v>
      </c>
      <c r="E91" s="178" t="s">
        <v>38</v>
      </c>
      <c r="F91" s="179"/>
      <c r="G91" s="231"/>
    </row>
    <row r="92" spans="1:8" hidden="1" outlineLevel="1">
      <c r="A92" s="233"/>
      <c r="B92" s="177" t="s">
        <v>328</v>
      </c>
      <c r="C92" s="177" t="s">
        <v>328</v>
      </c>
      <c r="D92" s="178">
        <v>2</v>
      </c>
      <c r="E92" s="178" t="s">
        <v>38</v>
      </c>
      <c r="F92" s="179"/>
      <c r="G92" s="231"/>
    </row>
    <row r="93" spans="1:8" hidden="1" outlineLevel="1">
      <c r="A93" s="233"/>
      <c r="B93" s="177" t="s">
        <v>329</v>
      </c>
      <c r="C93" s="177" t="s">
        <v>329</v>
      </c>
      <c r="D93" s="178">
        <v>2</v>
      </c>
      <c r="E93" s="178" t="s">
        <v>38</v>
      </c>
      <c r="F93" s="179"/>
      <c r="G93" s="231"/>
    </row>
    <row r="94" spans="1:8" hidden="1" outlineLevel="1">
      <c r="A94" s="233"/>
      <c r="B94" s="177" t="s">
        <v>330</v>
      </c>
      <c r="C94" s="177" t="s">
        <v>331</v>
      </c>
      <c r="D94" s="178">
        <v>4</v>
      </c>
      <c r="E94" s="178" t="s">
        <v>38</v>
      </c>
      <c r="F94" s="179"/>
      <c r="G94" s="231"/>
    </row>
    <row r="95" spans="1:8" hidden="1" outlineLevel="1">
      <c r="A95" s="233"/>
      <c r="B95" s="177" t="s">
        <v>332</v>
      </c>
      <c r="C95" s="177" t="s">
        <v>333</v>
      </c>
      <c r="D95" s="178">
        <v>2</v>
      </c>
      <c r="E95" s="178" t="s">
        <v>38</v>
      </c>
      <c r="F95" s="179"/>
      <c r="G95" s="231"/>
    </row>
    <row r="96" spans="1:8" hidden="1" outlineLevel="1">
      <c r="A96" s="233"/>
      <c r="B96" s="177" t="s">
        <v>334</v>
      </c>
      <c r="C96" s="177" t="s">
        <v>335</v>
      </c>
      <c r="D96" s="178">
        <v>2</v>
      </c>
      <c r="E96" s="178" t="s">
        <v>38</v>
      </c>
      <c r="F96" s="178"/>
      <c r="G96" s="234"/>
    </row>
    <row r="97" spans="1:7" hidden="1" outlineLevel="1">
      <c r="A97" s="233"/>
      <c r="B97" s="177" t="s">
        <v>47</v>
      </c>
      <c r="C97" s="177" t="s">
        <v>48</v>
      </c>
      <c r="D97" s="178">
        <v>2</v>
      </c>
      <c r="E97" s="178" t="s">
        <v>38</v>
      </c>
      <c r="F97" s="178"/>
      <c r="G97" s="234"/>
    </row>
    <row r="98" spans="1:7" hidden="1" outlineLevel="1">
      <c r="A98" s="233"/>
      <c r="B98" s="177" t="s">
        <v>336</v>
      </c>
      <c r="C98" s="180" t="s">
        <v>337</v>
      </c>
      <c r="D98" s="178">
        <v>2</v>
      </c>
      <c r="E98" s="178" t="s">
        <v>38</v>
      </c>
      <c r="F98" s="179"/>
      <c r="G98" s="231"/>
    </row>
    <row r="99" spans="1:7" hidden="1" outlineLevel="1">
      <c r="A99" s="136"/>
      <c r="B99" s="107"/>
      <c r="C99" s="108"/>
      <c r="D99" s="112"/>
      <c r="E99" s="113"/>
      <c r="F99" s="109"/>
      <c r="G99" s="135"/>
    </row>
    <row r="100" spans="1:7" hidden="1" outlineLevel="1">
      <c r="A100" s="68"/>
      <c r="B100" s="23"/>
      <c r="C100" s="23"/>
      <c r="D100" s="24"/>
      <c r="E100" s="25"/>
      <c r="F100" s="26"/>
      <c r="G100" s="69"/>
    </row>
    <row r="101" spans="1:7" hidden="1" outlineLevel="1">
      <c r="A101" s="289">
        <v>8009</v>
      </c>
      <c r="B101" s="290" t="s">
        <v>98</v>
      </c>
      <c r="C101" s="290" t="s">
        <v>99</v>
      </c>
      <c r="D101" s="291"/>
      <c r="E101" s="292"/>
      <c r="F101" s="293"/>
      <c r="G101" s="69"/>
    </row>
    <row r="102" spans="1:7" hidden="1" outlineLevel="1">
      <c r="A102" s="68"/>
      <c r="B102" s="23" t="s">
        <v>94</v>
      </c>
      <c r="C102" s="23" t="s">
        <v>100</v>
      </c>
      <c r="D102" s="24">
        <v>37</v>
      </c>
      <c r="E102" s="25" t="s">
        <v>76</v>
      </c>
      <c r="F102" s="26"/>
      <c r="G102" s="69"/>
    </row>
    <row r="103" spans="1:7" hidden="1" outlineLevel="1">
      <c r="A103" s="68"/>
      <c r="B103" s="23" t="s">
        <v>101</v>
      </c>
      <c r="C103" s="23" t="s">
        <v>102</v>
      </c>
      <c r="D103" s="24"/>
      <c r="E103" s="25"/>
      <c r="F103" s="26"/>
      <c r="G103" s="69"/>
    </row>
    <row r="104" spans="1:7" hidden="1" outlineLevel="1">
      <c r="A104" s="68"/>
      <c r="B104" s="23" t="s">
        <v>103</v>
      </c>
      <c r="C104" s="23" t="s">
        <v>104</v>
      </c>
      <c r="D104" s="24"/>
      <c r="E104" s="25"/>
      <c r="F104" s="26"/>
      <c r="G104" s="69"/>
    </row>
    <row r="105" spans="1:7" ht="15.6" hidden="1" outlineLevel="1">
      <c r="A105" s="64" t="s">
        <v>34</v>
      </c>
      <c r="B105" s="17" t="s">
        <v>105</v>
      </c>
      <c r="C105" s="17" t="s">
        <v>106</v>
      </c>
      <c r="D105" s="18"/>
      <c r="E105" s="19"/>
      <c r="F105" s="20"/>
      <c r="G105" s="65"/>
    </row>
    <row r="106" spans="1:7" ht="15.6" hidden="1" outlineLevel="1">
      <c r="A106" s="64"/>
      <c r="B106" s="17" t="s">
        <v>107</v>
      </c>
      <c r="C106" s="17" t="s">
        <v>107</v>
      </c>
      <c r="D106" s="21">
        <v>8</v>
      </c>
      <c r="E106" s="21" t="s">
        <v>38</v>
      </c>
      <c r="F106" s="20"/>
      <c r="G106" s="67"/>
    </row>
    <row r="107" spans="1:7" ht="15.6" hidden="1" outlineLevel="1">
      <c r="A107" s="64"/>
      <c r="B107" s="17" t="s">
        <v>108</v>
      </c>
      <c r="C107" s="17" t="s">
        <v>108</v>
      </c>
      <c r="D107" s="21">
        <v>10</v>
      </c>
      <c r="E107" s="21" t="s">
        <v>38</v>
      </c>
      <c r="F107" s="20"/>
      <c r="G107" s="67"/>
    </row>
    <row r="108" spans="1:7" hidden="1" outlineLevel="1">
      <c r="A108" s="294" t="s">
        <v>195</v>
      </c>
      <c r="B108" s="295" t="s">
        <v>196</v>
      </c>
      <c r="C108" s="295" t="s">
        <v>197</v>
      </c>
      <c r="D108" s="296"/>
      <c r="E108" s="296"/>
      <c r="F108" s="297"/>
      <c r="G108" s="100"/>
    </row>
    <row r="109" spans="1:7" hidden="1" outlineLevel="1">
      <c r="A109" s="101"/>
      <c r="B109" s="86" t="s">
        <v>198</v>
      </c>
      <c r="C109" s="87" t="s">
        <v>199</v>
      </c>
      <c r="D109" s="88">
        <v>2</v>
      </c>
      <c r="E109" s="89" t="s">
        <v>76</v>
      </c>
      <c r="F109" s="85"/>
      <c r="G109" s="100"/>
    </row>
    <row r="110" spans="1:7" hidden="1" outlineLevel="1">
      <c r="A110" s="101"/>
      <c r="B110" s="86" t="s">
        <v>200</v>
      </c>
      <c r="C110" s="90" t="s">
        <v>740</v>
      </c>
      <c r="D110" s="88"/>
      <c r="E110" s="89"/>
      <c r="F110" s="85"/>
      <c r="G110" s="100"/>
    </row>
    <row r="111" spans="1:7" hidden="1" outlineLevel="1">
      <c r="A111" s="101"/>
      <c r="B111" s="91" t="s">
        <v>193</v>
      </c>
      <c r="C111" s="92" t="s">
        <v>194</v>
      </c>
      <c r="D111" s="88"/>
      <c r="E111" s="89"/>
      <c r="F111" s="85"/>
      <c r="G111" s="100"/>
    </row>
    <row r="112" spans="1:7" hidden="1" outlineLevel="1">
      <c r="A112" s="285" t="s">
        <v>208</v>
      </c>
      <c r="B112" s="286" t="s">
        <v>209</v>
      </c>
      <c r="C112" s="287" t="s">
        <v>210</v>
      </c>
      <c r="D112" s="288"/>
      <c r="E112" s="288"/>
      <c r="F112" s="147"/>
      <c r="G112" s="135"/>
    </row>
    <row r="113" spans="1:7" hidden="1" outlineLevel="1">
      <c r="A113" s="136"/>
      <c r="B113" s="110" t="s">
        <v>211</v>
      </c>
      <c r="C113" s="111" t="s">
        <v>212</v>
      </c>
      <c r="D113" s="112">
        <v>2</v>
      </c>
      <c r="E113" s="113" t="s">
        <v>76</v>
      </c>
      <c r="F113" s="109"/>
      <c r="G113" s="135"/>
    </row>
    <row r="114" spans="1:7" hidden="1" outlineLevel="1">
      <c r="A114" s="136"/>
      <c r="B114" s="114" t="s">
        <v>213</v>
      </c>
      <c r="C114" s="114" t="s">
        <v>214</v>
      </c>
      <c r="D114" s="112"/>
      <c r="E114" s="113"/>
      <c r="F114" s="109"/>
      <c r="G114" s="135"/>
    </row>
    <row r="115" spans="1:7" hidden="1" outlineLevel="1">
      <c r="A115" s="136"/>
      <c r="B115" s="114" t="s">
        <v>215</v>
      </c>
      <c r="C115" s="114" t="s">
        <v>216</v>
      </c>
      <c r="D115" s="112"/>
      <c r="E115" s="113"/>
      <c r="F115" s="109"/>
      <c r="G115" s="135"/>
    </row>
    <row r="116" spans="1:7" hidden="1" outlineLevel="1">
      <c r="A116" s="136"/>
      <c r="B116" s="115" t="s">
        <v>217</v>
      </c>
      <c r="C116" s="116" t="s">
        <v>218</v>
      </c>
      <c r="D116" s="112"/>
      <c r="E116" s="113"/>
      <c r="F116" s="109"/>
      <c r="G116" s="135"/>
    </row>
    <row r="117" spans="1:7" hidden="1" outlineLevel="1">
      <c r="A117" s="136"/>
      <c r="B117" s="115" t="s">
        <v>219</v>
      </c>
      <c r="C117" s="116" t="s">
        <v>220</v>
      </c>
      <c r="D117" s="112"/>
      <c r="E117" s="113"/>
      <c r="F117" s="109"/>
      <c r="G117" s="135"/>
    </row>
    <row r="118" spans="1:7" hidden="1" outlineLevel="1">
      <c r="A118" s="136"/>
      <c r="B118" s="110"/>
      <c r="C118" s="111"/>
      <c r="D118" s="112"/>
      <c r="E118" s="113"/>
      <c r="F118" s="109"/>
      <c r="G118" s="135"/>
    </row>
    <row r="119" spans="1:7" hidden="1" outlineLevel="1">
      <c r="A119" s="298" t="s">
        <v>221</v>
      </c>
      <c r="B119" s="299" t="s">
        <v>222</v>
      </c>
      <c r="C119" s="300" t="s">
        <v>223</v>
      </c>
      <c r="D119" s="301"/>
      <c r="E119" s="302"/>
      <c r="F119" s="303"/>
      <c r="G119" s="135"/>
    </row>
    <row r="120" spans="1:7" hidden="1" outlineLevel="1">
      <c r="A120" s="136"/>
      <c r="B120" s="111" t="s">
        <v>224</v>
      </c>
      <c r="C120" s="111" t="s">
        <v>225</v>
      </c>
      <c r="D120" s="112">
        <v>2</v>
      </c>
      <c r="E120" s="113" t="s">
        <v>76</v>
      </c>
      <c r="F120" s="109"/>
      <c r="G120" s="135"/>
    </row>
    <row r="121" spans="1:7" hidden="1" outlineLevel="1">
      <c r="A121" s="136"/>
      <c r="B121" s="117" t="s">
        <v>226</v>
      </c>
      <c r="C121" s="118" t="s">
        <v>227</v>
      </c>
      <c r="D121" s="119">
        <v>1</v>
      </c>
      <c r="E121" s="120" t="s">
        <v>76</v>
      </c>
      <c r="F121" s="121"/>
      <c r="G121" s="137"/>
    </row>
    <row r="122" spans="1:7" hidden="1" outlineLevel="1">
      <c r="A122" s="136"/>
      <c r="B122" s="122" t="s">
        <v>228</v>
      </c>
      <c r="C122" s="122" t="s">
        <v>229</v>
      </c>
      <c r="D122" s="119"/>
      <c r="E122" s="120"/>
      <c r="F122" s="121"/>
      <c r="G122" s="137"/>
    </row>
    <row r="123" spans="1:7" hidden="1" outlineLevel="1">
      <c r="A123" s="136"/>
      <c r="B123" s="122" t="s">
        <v>215</v>
      </c>
      <c r="C123" s="122" t="s">
        <v>216</v>
      </c>
      <c r="D123" s="119"/>
      <c r="E123" s="120"/>
      <c r="F123" s="121"/>
      <c r="G123" s="137"/>
    </row>
    <row r="124" spans="1:7" hidden="1" outlineLevel="1">
      <c r="A124" s="136"/>
      <c r="B124" s="111" t="s">
        <v>230</v>
      </c>
      <c r="C124" s="111" t="s">
        <v>231</v>
      </c>
      <c r="D124" s="112"/>
      <c r="E124" s="113"/>
      <c r="F124" s="109"/>
      <c r="G124" s="135"/>
    </row>
    <row r="125" spans="1:7" hidden="1" outlineLevel="1">
      <c r="A125" s="136"/>
      <c r="B125" s="114" t="s">
        <v>232</v>
      </c>
      <c r="C125" s="114" t="s">
        <v>233</v>
      </c>
      <c r="D125" s="123"/>
      <c r="E125" s="124"/>
      <c r="F125" s="109"/>
      <c r="G125" s="135"/>
    </row>
    <row r="126" spans="1:7" hidden="1" outlineLevel="1">
      <c r="A126" s="136"/>
      <c r="B126" s="114" t="s">
        <v>234</v>
      </c>
      <c r="C126" s="114" t="s">
        <v>235</v>
      </c>
      <c r="D126" s="112"/>
      <c r="E126" s="113"/>
      <c r="F126" s="109"/>
      <c r="G126" s="135"/>
    </row>
    <row r="127" spans="1:7" hidden="1" outlineLevel="1">
      <c r="A127" s="136"/>
      <c r="B127" s="115" t="s">
        <v>219</v>
      </c>
      <c r="C127" s="116" t="s">
        <v>220</v>
      </c>
      <c r="D127" s="112"/>
      <c r="E127" s="113"/>
      <c r="F127" s="109"/>
      <c r="G127" s="135"/>
    </row>
    <row r="128" spans="1:7" hidden="1" outlineLevel="1">
      <c r="A128" s="136"/>
      <c r="B128" s="115" t="s">
        <v>236</v>
      </c>
      <c r="C128" s="116" t="s">
        <v>237</v>
      </c>
      <c r="D128" s="112"/>
      <c r="E128" s="113"/>
      <c r="F128" s="109"/>
      <c r="G128" s="135"/>
    </row>
    <row r="129" spans="1:8" hidden="1" outlineLevel="1">
      <c r="A129" s="136"/>
      <c r="B129" s="110"/>
      <c r="C129" s="114"/>
      <c r="D129" s="112"/>
      <c r="E129" s="113"/>
      <c r="F129" s="109"/>
      <c r="G129" s="135"/>
    </row>
    <row r="130" spans="1:8" hidden="1" outlineLevel="1">
      <c r="A130" s="101"/>
      <c r="B130" s="86"/>
      <c r="C130" s="90"/>
      <c r="D130" s="88"/>
      <c r="E130" s="89"/>
      <c r="F130" s="85"/>
      <c r="G130" s="100"/>
    </row>
    <row r="131" spans="1:8" collapsed="1">
      <c r="A131" s="73">
        <v>8010</v>
      </c>
      <c r="B131" s="50" t="s">
        <v>109</v>
      </c>
      <c r="C131" s="50" t="s">
        <v>766</v>
      </c>
      <c r="D131" s="49"/>
      <c r="E131" s="51"/>
      <c r="F131" s="52"/>
      <c r="G131" s="69"/>
      <c r="H131" s="335"/>
    </row>
    <row r="132" spans="1:8" hidden="1" outlineLevel="2">
      <c r="A132" s="68"/>
      <c r="B132" s="23" t="s">
        <v>110</v>
      </c>
      <c r="C132" s="23" t="s">
        <v>111</v>
      </c>
      <c r="D132" s="24"/>
      <c r="E132" s="25"/>
      <c r="F132" s="26"/>
      <c r="G132" s="69"/>
    </row>
    <row r="133" spans="1:8" hidden="1" outlineLevel="2">
      <c r="A133" s="68"/>
      <c r="B133" s="35" t="s">
        <v>112</v>
      </c>
      <c r="C133" s="35" t="s">
        <v>113</v>
      </c>
      <c r="D133" s="24">
        <v>5</v>
      </c>
      <c r="E133" s="25" t="s">
        <v>76</v>
      </c>
      <c r="F133" s="26"/>
      <c r="G133" s="74"/>
    </row>
    <row r="134" spans="1:8" hidden="1" outlineLevel="2">
      <c r="A134" s="68"/>
      <c r="B134" s="35" t="s">
        <v>114</v>
      </c>
      <c r="C134" s="35" t="s">
        <v>115</v>
      </c>
      <c r="D134" s="24"/>
      <c r="E134" s="25"/>
      <c r="F134" s="26"/>
      <c r="G134" s="74"/>
    </row>
    <row r="135" spans="1:8" hidden="1" outlineLevel="2">
      <c r="A135" s="63"/>
      <c r="B135" s="34"/>
      <c r="C135" s="35" t="s">
        <v>116</v>
      </c>
      <c r="D135" s="15"/>
      <c r="E135" s="2"/>
      <c r="F135" s="26"/>
      <c r="G135" s="74"/>
    </row>
    <row r="136" spans="1:8" hidden="1" outlineLevel="2">
      <c r="A136" s="63"/>
      <c r="B136" s="35" t="s">
        <v>119</v>
      </c>
      <c r="C136" s="35" t="s">
        <v>120</v>
      </c>
      <c r="D136" s="24"/>
      <c r="E136" s="25"/>
      <c r="F136" s="26"/>
      <c r="G136" s="74"/>
    </row>
    <row r="137" spans="1:8" hidden="1" outlineLevel="2">
      <c r="A137" s="63"/>
      <c r="B137" s="35" t="s">
        <v>121</v>
      </c>
      <c r="C137" s="35" t="s">
        <v>122</v>
      </c>
      <c r="D137" s="24">
        <v>2</v>
      </c>
      <c r="E137" s="25" t="s">
        <v>76</v>
      </c>
      <c r="F137" s="26"/>
      <c r="G137" s="74"/>
    </row>
    <row r="138" spans="1:8" hidden="1" outlineLevel="2">
      <c r="A138" s="63"/>
      <c r="B138" s="35" t="s">
        <v>123</v>
      </c>
      <c r="C138" s="35" t="s">
        <v>124</v>
      </c>
      <c r="D138" s="24"/>
      <c r="E138" s="25"/>
      <c r="F138" s="26"/>
      <c r="G138" s="74"/>
    </row>
    <row r="139" spans="1:8" ht="27.6" hidden="1" outlineLevel="2">
      <c r="A139" s="243" t="s">
        <v>347</v>
      </c>
      <c r="B139" s="194" t="s">
        <v>769</v>
      </c>
      <c r="C139" s="194" t="s">
        <v>767</v>
      </c>
      <c r="D139" s="193">
        <v>1</v>
      </c>
      <c r="E139" s="195" t="s">
        <v>76</v>
      </c>
      <c r="F139" s="196"/>
      <c r="G139" s="241"/>
    </row>
    <row r="140" spans="1:8" hidden="1" outlineLevel="2">
      <c r="A140" s="242"/>
      <c r="B140" s="194" t="s">
        <v>360</v>
      </c>
      <c r="C140" s="194" t="s">
        <v>361</v>
      </c>
      <c r="D140" s="193">
        <v>1</v>
      </c>
      <c r="E140" s="195" t="s">
        <v>76</v>
      </c>
      <c r="F140" s="196"/>
      <c r="G140" s="241"/>
    </row>
    <row r="141" spans="1:8" hidden="1" outlineLevel="2">
      <c r="A141" s="242"/>
      <c r="B141" s="194" t="s">
        <v>770</v>
      </c>
      <c r="C141" s="194" t="s">
        <v>768</v>
      </c>
      <c r="D141" s="193">
        <v>5</v>
      </c>
      <c r="E141" s="195" t="s">
        <v>76</v>
      </c>
      <c r="F141" s="199"/>
      <c r="G141" s="241"/>
    </row>
    <row r="142" spans="1:8" hidden="1" outlineLevel="2">
      <c r="A142" s="304">
        <v>2</v>
      </c>
      <c r="B142" s="305" t="s">
        <v>386</v>
      </c>
      <c r="C142" s="305" t="s">
        <v>387</v>
      </c>
      <c r="D142" s="306"/>
      <c r="E142" s="307"/>
      <c r="F142" s="308"/>
      <c r="G142" s="70"/>
    </row>
    <row r="143" spans="1:8" hidden="1" outlineLevel="2">
      <c r="A143" s="63"/>
      <c r="B143" s="34" t="s">
        <v>110</v>
      </c>
      <c r="C143" s="34" t="s">
        <v>780</v>
      </c>
      <c r="D143" s="15"/>
      <c r="E143" s="2"/>
      <c r="F143" s="3"/>
      <c r="G143" s="70"/>
    </row>
    <row r="144" spans="1:8" hidden="1" outlineLevel="2">
      <c r="A144" s="63"/>
      <c r="B144" s="34" t="s">
        <v>121</v>
      </c>
      <c r="C144" s="34" t="s">
        <v>122</v>
      </c>
      <c r="D144" s="15"/>
      <c r="E144" s="2"/>
      <c r="F144" s="3"/>
      <c r="G144" s="70"/>
    </row>
    <row r="145" spans="1:8" hidden="1" outlineLevel="2">
      <c r="A145" s="63"/>
      <c r="B145" s="34" t="s">
        <v>123</v>
      </c>
      <c r="C145" s="34" t="s">
        <v>124</v>
      </c>
      <c r="D145" s="15"/>
      <c r="E145" s="2"/>
      <c r="F145" s="3"/>
      <c r="G145" s="70"/>
    </row>
    <row r="146" spans="1:8" hidden="1" outlineLevel="2">
      <c r="A146" s="250"/>
      <c r="B146" s="215" t="s">
        <v>388</v>
      </c>
      <c r="C146" s="215" t="s">
        <v>389</v>
      </c>
      <c r="D146" s="216">
        <v>14</v>
      </c>
      <c r="E146" s="217" t="s">
        <v>76</v>
      </c>
      <c r="F146" s="37"/>
      <c r="G146" s="75"/>
    </row>
    <row r="147" spans="1:8" hidden="1" outlineLevel="2">
      <c r="A147" s="249"/>
      <c r="B147" s="34" t="s">
        <v>390</v>
      </c>
      <c r="C147" s="34" t="s">
        <v>391</v>
      </c>
      <c r="D147" s="211">
        <v>3</v>
      </c>
      <c r="E147" s="214" t="s">
        <v>76</v>
      </c>
      <c r="F147" s="36"/>
      <c r="G147" s="70"/>
    </row>
    <row r="148" spans="1:8" hidden="1" outlineLevel="2">
      <c r="A148" s="249"/>
      <c r="B148" s="34" t="s">
        <v>392</v>
      </c>
      <c r="C148" s="34" t="s">
        <v>393</v>
      </c>
      <c r="D148" s="211">
        <v>4</v>
      </c>
      <c r="E148" s="214" t="s">
        <v>76</v>
      </c>
      <c r="F148" s="36"/>
      <c r="G148" s="70"/>
    </row>
    <row r="149" spans="1:8" hidden="1" outlineLevel="2">
      <c r="A149" s="249"/>
      <c r="B149" s="34" t="s">
        <v>394</v>
      </c>
      <c r="C149" s="34" t="s">
        <v>395</v>
      </c>
      <c r="D149" s="211">
        <v>3</v>
      </c>
      <c r="E149" s="214" t="s">
        <v>173</v>
      </c>
      <c r="F149" s="36"/>
      <c r="G149" s="70"/>
    </row>
    <row r="150" spans="1:8" hidden="1" outlineLevel="2">
      <c r="A150" s="249"/>
      <c r="B150" s="34" t="s">
        <v>396</v>
      </c>
      <c r="C150" s="34" t="s">
        <v>397</v>
      </c>
      <c r="D150" s="211">
        <v>3</v>
      </c>
      <c r="E150" s="214" t="s">
        <v>76</v>
      </c>
      <c r="F150" s="36"/>
      <c r="G150" s="70"/>
    </row>
    <row r="151" spans="1:8" hidden="1" outlineLevel="2">
      <c r="A151" s="63"/>
      <c r="B151" s="16"/>
      <c r="C151" s="16"/>
      <c r="D151" s="212"/>
      <c r="E151" s="213"/>
      <c r="F151" s="3"/>
      <c r="G151" s="56"/>
    </row>
    <row r="152" spans="1:8" collapsed="1">
      <c r="A152" s="61">
        <v>8012</v>
      </c>
      <c r="B152" s="45" t="s">
        <v>125</v>
      </c>
      <c r="C152" s="45" t="s">
        <v>771</v>
      </c>
      <c r="D152" s="46"/>
      <c r="E152" s="47"/>
      <c r="F152" s="48"/>
      <c r="G152" s="56"/>
      <c r="H152" s="335"/>
    </row>
    <row r="153" spans="1:8" hidden="1" outlineLevel="1">
      <c r="A153" s="63"/>
      <c r="B153" s="16" t="s">
        <v>94</v>
      </c>
      <c r="C153" s="16" t="s">
        <v>100</v>
      </c>
      <c r="D153" s="15">
        <v>60</v>
      </c>
      <c r="E153" s="2" t="s">
        <v>76</v>
      </c>
      <c r="F153" s="37"/>
      <c r="G153" s="75"/>
    </row>
    <row r="154" spans="1:8" hidden="1" outlineLevel="1">
      <c r="A154" s="63"/>
      <c r="B154" s="16" t="s">
        <v>126</v>
      </c>
      <c r="C154" s="16" t="s">
        <v>127</v>
      </c>
      <c r="D154" s="15"/>
      <c r="E154" s="2"/>
      <c r="F154" s="3"/>
      <c r="G154" s="56"/>
    </row>
    <row r="155" spans="1:8" hidden="1" outlineLevel="1">
      <c r="A155" s="63"/>
      <c r="B155" s="16" t="s">
        <v>128</v>
      </c>
      <c r="C155" s="16" t="s">
        <v>129</v>
      </c>
      <c r="D155" s="15"/>
      <c r="E155" s="2"/>
      <c r="F155" s="37"/>
      <c r="G155" s="75"/>
    </row>
    <row r="156" spans="1:8" hidden="1" outlineLevel="1">
      <c r="A156" s="63"/>
      <c r="B156" s="23" t="s">
        <v>130</v>
      </c>
      <c r="C156" s="23" t="s">
        <v>130</v>
      </c>
      <c r="D156" s="24">
        <v>297</v>
      </c>
      <c r="E156" s="25" t="s">
        <v>118</v>
      </c>
      <c r="F156" s="38"/>
      <c r="G156" s="76"/>
    </row>
    <row r="157" spans="1:8" hidden="1" outlineLevel="1">
      <c r="A157" s="63"/>
      <c r="B157" s="23" t="s">
        <v>131</v>
      </c>
      <c r="C157" s="23" t="s">
        <v>132</v>
      </c>
      <c r="D157" s="24">
        <v>315</v>
      </c>
      <c r="E157" s="25" t="s">
        <v>118</v>
      </c>
      <c r="F157" s="38"/>
      <c r="G157" s="76"/>
    </row>
    <row r="158" spans="1:8" hidden="1" outlineLevel="1">
      <c r="A158" s="63"/>
      <c r="B158" s="23" t="s">
        <v>133</v>
      </c>
      <c r="C158" s="23" t="s">
        <v>134</v>
      </c>
      <c r="D158" s="24">
        <v>70</v>
      </c>
      <c r="E158" s="25" t="s">
        <v>118</v>
      </c>
      <c r="F158" s="38"/>
      <c r="G158" s="76"/>
    </row>
    <row r="159" spans="1:8" hidden="1" outlineLevel="1">
      <c r="A159" s="63"/>
      <c r="B159" s="23" t="s">
        <v>135</v>
      </c>
      <c r="C159" s="23" t="s">
        <v>135</v>
      </c>
      <c r="D159" s="24">
        <v>8</v>
      </c>
      <c r="E159" s="25" t="s">
        <v>118</v>
      </c>
      <c r="F159" s="38"/>
      <c r="G159" s="76"/>
    </row>
    <row r="160" spans="1:8" hidden="1" outlineLevel="1">
      <c r="A160" s="63"/>
      <c r="B160" s="23" t="s">
        <v>136</v>
      </c>
      <c r="C160" s="23" t="s">
        <v>136</v>
      </c>
      <c r="D160" s="24">
        <v>4</v>
      </c>
      <c r="E160" s="25" t="s">
        <v>118</v>
      </c>
      <c r="F160" s="38"/>
      <c r="G160" s="76"/>
    </row>
    <row r="161" spans="1:8" hidden="1" outlineLevel="1">
      <c r="A161" s="63"/>
      <c r="B161" s="23" t="s">
        <v>137</v>
      </c>
      <c r="C161" s="23" t="s">
        <v>138</v>
      </c>
      <c r="D161" s="24">
        <v>4</v>
      </c>
      <c r="E161" s="25" t="s">
        <v>118</v>
      </c>
      <c r="F161" s="38"/>
      <c r="G161" s="76"/>
    </row>
    <row r="162" spans="1:8" hidden="1" outlineLevel="1">
      <c r="A162" s="63"/>
      <c r="B162" s="23" t="s">
        <v>139</v>
      </c>
      <c r="C162" s="23" t="s">
        <v>140</v>
      </c>
      <c r="D162" s="24">
        <v>2</v>
      </c>
      <c r="E162" s="25" t="s">
        <v>118</v>
      </c>
      <c r="F162" s="38"/>
      <c r="G162" s="76"/>
    </row>
    <row r="163" spans="1:8" collapsed="1">
      <c r="A163" s="77"/>
      <c r="B163" s="39" t="s">
        <v>141</v>
      </c>
      <c r="C163" s="39" t="s">
        <v>142</v>
      </c>
      <c r="D163" s="15"/>
      <c r="E163" s="2"/>
      <c r="F163" s="3"/>
      <c r="G163" s="56"/>
    </row>
    <row r="164" spans="1:8">
      <c r="A164" s="61">
        <v>8026</v>
      </c>
      <c r="B164" s="45" t="s">
        <v>145</v>
      </c>
      <c r="C164" s="45" t="s">
        <v>772</v>
      </c>
      <c r="D164" s="46"/>
      <c r="E164" s="47"/>
      <c r="F164" s="48"/>
      <c r="G164" s="56"/>
      <c r="H164" s="335"/>
    </row>
    <row r="165" spans="1:8" hidden="1" outlineLevel="1">
      <c r="A165" s="63"/>
      <c r="B165" s="16" t="s">
        <v>146</v>
      </c>
      <c r="C165" s="16" t="s">
        <v>147</v>
      </c>
      <c r="D165" s="15">
        <v>2</v>
      </c>
      <c r="E165" s="2" t="s">
        <v>76</v>
      </c>
      <c r="F165" s="3"/>
      <c r="G165" s="56"/>
    </row>
    <row r="166" spans="1:8" hidden="1" outlineLevel="1">
      <c r="A166" s="63"/>
      <c r="B166" s="16" t="s">
        <v>148</v>
      </c>
      <c r="C166" s="16" t="s">
        <v>149</v>
      </c>
      <c r="D166" s="15"/>
      <c r="E166" s="2"/>
      <c r="F166" s="3"/>
      <c r="G166" s="56"/>
    </row>
    <row r="167" spans="1:8" hidden="1" outlineLevel="1">
      <c r="A167" s="63"/>
      <c r="B167" s="16" t="s">
        <v>143</v>
      </c>
      <c r="C167" s="16" t="s">
        <v>144</v>
      </c>
      <c r="D167" s="15"/>
      <c r="E167" s="2"/>
      <c r="F167" s="3"/>
      <c r="G167" s="56"/>
    </row>
    <row r="168" spans="1:8" hidden="1" outlineLevel="1">
      <c r="A168" s="244"/>
      <c r="B168" s="32"/>
      <c r="C168" s="32" t="s">
        <v>363</v>
      </c>
      <c r="D168" s="200"/>
      <c r="E168" s="201"/>
      <c r="F168" s="192"/>
      <c r="G168" s="240"/>
    </row>
    <row r="169" spans="1:8" hidden="1" outlineLevel="1">
      <c r="A169" s="242" t="s">
        <v>347</v>
      </c>
      <c r="B169" s="194" t="s">
        <v>348</v>
      </c>
      <c r="C169" s="194" t="s">
        <v>349</v>
      </c>
      <c r="D169" s="193"/>
      <c r="E169" s="195"/>
      <c r="F169" s="196"/>
      <c r="G169" s="241"/>
    </row>
    <row r="170" spans="1:8" hidden="1" outlineLevel="1">
      <c r="A170" s="242"/>
      <c r="B170" s="194" t="s">
        <v>364</v>
      </c>
      <c r="C170" s="194" t="s">
        <v>365</v>
      </c>
      <c r="D170" s="193">
        <v>2</v>
      </c>
      <c r="E170" s="195" t="s">
        <v>76</v>
      </c>
      <c r="F170" s="196"/>
      <c r="G170" s="241"/>
    </row>
    <row r="171" spans="1:8" hidden="1" outlineLevel="1">
      <c r="A171" s="242"/>
      <c r="B171" s="194" t="s">
        <v>366</v>
      </c>
      <c r="C171" s="194" t="s">
        <v>367</v>
      </c>
      <c r="D171" s="193">
        <v>4</v>
      </c>
      <c r="E171" s="195" t="s">
        <v>76</v>
      </c>
      <c r="F171" s="196"/>
      <c r="G171" s="241"/>
    </row>
    <row r="172" spans="1:8" hidden="1" outlineLevel="1">
      <c r="A172" s="242"/>
      <c r="B172" s="194" t="s">
        <v>368</v>
      </c>
      <c r="C172" s="194" t="s">
        <v>369</v>
      </c>
      <c r="D172" s="193">
        <v>2</v>
      </c>
      <c r="E172" s="195" t="s">
        <v>370</v>
      </c>
      <c r="F172" s="196"/>
      <c r="G172" s="241"/>
    </row>
    <row r="173" spans="1:8" hidden="1" outlineLevel="1">
      <c r="A173" s="63"/>
      <c r="B173" s="16"/>
      <c r="C173" s="16"/>
      <c r="D173" s="15"/>
      <c r="E173" s="2"/>
      <c r="F173" s="3"/>
      <c r="G173" s="56"/>
    </row>
    <row r="174" spans="1:8" collapsed="1">
      <c r="A174" s="61">
        <v>8035</v>
      </c>
      <c r="B174" s="45" t="s">
        <v>154</v>
      </c>
      <c r="C174" s="45" t="s">
        <v>773</v>
      </c>
      <c r="D174" s="46"/>
      <c r="E174" s="47"/>
      <c r="F174" s="48"/>
      <c r="G174" s="56"/>
      <c r="H174" s="335"/>
    </row>
    <row r="175" spans="1:8" hidden="1" outlineLevel="1">
      <c r="A175" s="63"/>
      <c r="B175" s="16" t="s">
        <v>155</v>
      </c>
      <c r="C175" s="16" t="s">
        <v>156</v>
      </c>
      <c r="D175" s="15">
        <v>1</v>
      </c>
      <c r="E175" s="2" t="s">
        <v>76</v>
      </c>
      <c r="F175" s="3"/>
      <c r="G175" s="56"/>
    </row>
    <row r="176" spans="1:8" hidden="1" outlineLevel="1">
      <c r="A176" s="304">
        <v>6</v>
      </c>
      <c r="B176" s="305" t="s">
        <v>404</v>
      </c>
      <c r="C176" s="305" t="s">
        <v>405</v>
      </c>
      <c r="D176" s="306"/>
      <c r="E176" s="307"/>
      <c r="F176" s="308"/>
      <c r="G176" s="56"/>
    </row>
    <row r="177" spans="1:7" hidden="1" outlineLevel="1">
      <c r="A177" s="249"/>
      <c r="B177" s="34" t="s">
        <v>348</v>
      </c>
      <c r="C177" s="34" t="s">
        <v>349</v>
      </c>
      <c r="D177" s="211"/>
      <c r="E177" s="214"/>
      <c r="F177" s="36"/>
      <c r="G177" s="70"/>
    </row>
    <row r="178" spans="1:7" hidden="1" outlineLevel="1">
      <c r="A178" s="249"/>
      <c r="B178" s="34" t="s">
        <v>371</v>
      </c>
      <c r="C178" s="34" t="s">
        <v>372</v>
      </c>
      <c r="D178" s="211">
        <v>2</v>
      </c>
      <c r="E178" s="214" t="s">
        <v>25</v>
      </c>
      <c r="F178" s="36"/>
      <c r="G178" s="70"/>
    </row>
    <row r="179" spans="1:7" ht="17.399999999999999" hidden="1" outlineLevel="1">
      <c r="A179" s="249"/>
      <c r="B179" s="34" t="s">
        <v>406</v>
      </c>
      <c r="C179" s="34" t="s">
        <v>407</v>
      </c>
      <c r="D179" s="211"/>
      <c r="E179" s="214"/>
      <c r="F179" s="36"/>
      <c r="G179" s="70"/>
    </row>
    <row r="180" spans="1:7" hidden="1" outlineLevel="1">
      <c r="A180" s="249"/>
      <c r="B180" s="34" t="s">
        <v>408</v>
      </c>
      <c r="C180" s="34" t="s">
        <v>409</v>
      </c>
      <c r="D180" s="211">
        <v>4</v>
      </c>
      <c r="E180" s="214" t="s">
        <v>76</v>
      </c>
      <c r="F180" s="36"/>
      <c r="G180" s="70"/>
    </row>
    <row r="181" spans="1:7" hidden="1" outlineLevel="1">
      <c r="A181" s="249"/>
      <c r="B181" s="34" t="s">
        <v>410</v>
      </c>
      <c r="C181" s="34" t="s">
        <v>411</v>
      </c>
      <c r="D181" s="211">
        <v>1</v>
      </c>
      <c r="E181" s="214" t="s">
        <v>76</v>
      </c>
      <c r="F181" s="36"/>
      <c r="G181" s="70"/>
    </row>
    <row r="182" spans="1:7" hidden="1" outlineLevel="1">
      <c r="A182" s="249"/>
      <c r="B182" s="34" t="s">
        <v>412</v>
      </c>
      <c r="C182" s="34" t="s">
        <v>413</v>
      </c>
      <c r="D182" s="211">
        <v>8</v>
      </c>
      <c r="E182" s="214" t="s">
        <v>76</v>
      </c>
      <c r="F182" s="36"/>
      <c r="G182" s="70"/>
    </row>
    <row r="183" spans="1:7" hidden="1" outlineLevel="1">
      <c r="A183" s="249"/>
      <c r="B183" s="34" t="s">
        <v>414</v>
      </c>
      <c r="C183" s="34" t="s">
        <v>415</v>
      </c>
      <c r="D183" s="211">
        <v>8</v>
      </c>
      <c r="E183" s="214" t="s">
        <v>76</v>
      </c>
      <c r="F183" s="36"/>
      <c r="G183" s="70"/>
    </row>
    <row r="184" spans="1:7" hidden="1" outlineLevel="1">
      <c r="A184" s="249"/>
      <c r="B184" s="34" t="s">
        <v>416</v>
      </c>
      <c r="C184" s="34" t="s">
        <v>417</v>
      </c>
      <c r="D184" s="211">
        <v>3</v>
      </c>
      <c r="E184" s="214" t="s">
        <v>76</v>
      </c>
      <c r="F184" s="36"/>
      <c r="G184" s="70"/>
    </row>
    <row r="185" spans="1:7" hidden="1" outlineLevel="1">
      <c r="A185" s="249"/>
      <c r="B185" s="34" t="s">
        <v>418</v>
      </c>
      <c r="C185" s="34" t="s">
        <v>419</v>
      </c>
      <c r="D185" s="211">
        <v>4</v>
      </c>
      <c r="E185" s="214" t="s">
        <v>76</v>
      </c>
      <c r="F185" s="36"/>
      <c r="G185" s="70"/>
    </row>
    <row r="186" spans="1:7" hidden="1" outlineLevel="1">
      <c r="A186" s="249"/>
      <c r="B186" s="34" t="s">
        <v>420</v>
      </c>
      <c r="C186" s="34" t="s">
        <v>421</v>
      </c>
      <c r="D186" s="211">
        <v>4</v>
      </c>
      <c r="E186" s="214" t="s">
        <v>76</v>
      </c>
      <c r="F186" s="36"/>
      <c r="G186" s="70"/>
    </row>
    <row r="187" spans="1:7" hidden="1" outlineLevel="1">
      <c r="A187" s="249"/>
      <c r="B187" s="34" t="s">
        <v>422</v>
      </c>
      <c r="C187" s="34" t="s">
        <v>423</v>
      </c>
      <c r="D187" s="211"/>
      <c r="E187" s="214"/>
      <c r="F187" s="36"/>
      <c r="G187" s="70"/>
    </row>
    <row r="188" spans="1:7" ht="17.399999999999999" hidden="1" outlineLevel="1">
      <c r="A188" s="249"/>
      <c r="B188" s="34" t="s">
        <v>424</v>
      </c>
      <c r="C188" s="34" t="s">
        <v>425</v>
      </c>
      <c r="D188" s="211">
        <v>2</v>
      </c>
      <c r="E188" s="214" t="s">
        <v>25</v>
      </c>
      <c r="F188" s="36"/>
      <c r="G188" s="70"/>
    </row>
    <row r="189" spans="1:7" hidden="1" outlineLevel="1">
      <c r="A189" s="309">
        <v>8002</v>
      </c>
      <c r="B189" s="305" t="s">
        <v>786</v>
      </c>
      <c r="C189" s="305" t="s">
        <v>785</v>
      </c>
      <c r="D189" s="310"/>
      <c r="E189" s="311"/>
      <c r="F189" s="312"/>
      <c r="G189" s="251"/>
    </row>
    <row r="190" spans="1:7" hidden="1" outlineLevel="1">
      <c r="A190" s="249"/>
      <c r="B190" s="34" t="s">
        <v>348</v>
      </c>
      <c r="C190" s="34" t="s">
        <v>349</v>
      </c>
      <c r="D190" s="211"/>
      <c r="E190" s="214"/>
      <c r="F190" s="36"/>
      <c r="G190" s="70"/>
    </row>
    <row r="191" spans="1:7" hidden="1" outlineLevel="1">
      <c r="A191" s="249"/>
      <c r="B191" s="34" t="s">
        <v>371</v>
      </c>
      <c r="C191" s="34" t="s">
        <v>372</v>
      </c>
      <c r="D191" s="211">
        <v>8</v>
      </c>
      <c r="E191" s="214" t="s">
        <v>25</v>
      </c>
      <c r="F191" s="36"/>
      <c r="G191" s="70"/>
    </row>
    <row r="192" spans="1:7" ht="17.399999999999999" hidden="1" outlineLevel="1">
      <c r="A192" s="249"/>
      <c r="B192" s="34" t="s">
        <v>406</v>
      </c>
      <c r="C192" s="34" t="s">
        <v>407</v>
      </c>
      <c r="D192" s="211"/>
      <c r="E192" s="214"/>
      <c r="F192" s="36"/>
      <c r="G192" s="70"/>
    </row>
    <row r="193" spans="1:8" hidden="1" outlineLevel="1">
      <c r="A193" s="249"/>
      <c r="B193" s="34" t="s">
        <v>408</v>
      </c>
      <c r="C193" s="34" t="s">
        <v>409</v>
      </c>
      <c r="D193" s="211">
        <v>16</v>
      </c>
      <c r="E193" s="214" t="s">
        <v>76</v>
      </c>
      <c r="F193" s="36"/>
      <c r="G193" s="70"/>
    </row>
    <row r="194" spans="1:8" hidden="1" outlineLevel="1">
      <c r="A194" s="249"/>
      <c r="B194" s="34" t="s">
        <v>410</v>
      </c>
      <c r="C194" s="34" t="s">
        <v>411</v>
      </c>
      <c r="D194" s="211">
        <v>4</v>
      </c>
      <c r="E194" s="214" t="s">
        <v>76</v>
      </c>
      <c r="F194" s="36"/>
      <c r="G194" s="70"/>
    </row>
    <row r="195" spans="1:8" hidden="1" outlineLevel="1">
      <c r="A195" s="249"/>
      <c r="B195" s="34" t="s">
        <v>412</v>
      </c>
      <c r="C195" s="34" t="s">
        <v>413</v>
      </c>
      <c r="D195" s="211">
        <v>32</v>
      </c>
      <c r="E195" s="214" t="s">
        <v>76</v>
      </c>
      <c r="F195" s="36"/>
      <c r="G195" s="70"/>
    </row>
    <row r="196" spans="1:8" hidden="1" outlineLevel="1">
      <c r="A196" s="249"/>
      <c r="B196" s="34" t="s">
        <v>414</v>
      </c>
      <c r="C196" s="34" t="s">
        <v>415</v>
      </c>
      <c r="D196" s="211">
        <v>32</v>
      </c>
      <c r="E196" s="214" t="s">
        <v>76</v>
      </c>
      <c r="F196" s="36"/>
      <c r="G196" s="70"/>
    </row>
    <row r="197" spans="1:8" ht="15" hidden="1" outlineLevel="1" thickBot="1">
      <c r="A197" s="252"/>
      <c r="B197" s="253" t="s">
        <v>416</v>
      </c>
      <c r="C197" s="253" t="s">
        <v>417</v>
      </c>
      <c r="D197" s="254">
        <v>12</v>
      </c>
      <c r="E197" s="255" t="s">
        <v>76</v>
      </c>
      <c r="F197" s="256"/>
      <c r="G197" s="257"/>
    </row>
    <row r="198" spans="1:8" collapsed="1">
      <c r="A198" s="61">
        <v>8037</v>
      </c>
      <c r="B198" s="45" t="s">
        <v>157</v>
      </c>
      <c r="C198" s="45" t="s">
        <v>774</v>
      </c>
      <c r="D198" s="46"/>
      <c r="E198" s="47"/>
      <c r="F198" s="48"/>
      <c r="G198" s="56"/>
      <c r="H198" s="335"/>
    </row>
    <row r="199" spans="1:8" hidden="1" outlineLevel="1">
      <c r="A199" s="63"/>
      <c r="B199" s="16" t="s">
        <v>158</v>
      </c>
      <c r="C199" s="16" t="s">
        <v>159</v>
      </c>
      <c r="D199" s="15">
        <v>1</v>
      </c>
      <c r="E199" s="2" t="s">
        <v>76</v>
      </c>
      <c r="F199" s="3"/>
      <c r="G199" s="56"/>
    </row>
    <row r="200" spans="1:8" hidden="1" outlineLevel="1">
      <c r="A200" s="63"/>
      <c r="B200" s="28" t="s">
        <v>160</v>
      </c>
      <c r="C200" s="28" t="s">
        <v>161</v>
      </c>
      <c r="D200" s="29">
        <v>1</v>
      </c>
      <c r="E200" s="30" t="s">
        <v>76</v>
      </c>
      <c r="F200" s="31"/>
      <c r="G200" s="71"/>
    </row>
    <row r="201" spans="1:8" hidden="1" outlineLevel="1">
      <c r="A201" s="63"/>
      <c r="B201" s="16" t="s">
        <v>788</v>
      </c>
      <c r="C201" s="16" t="s">
        <v>787</v>
      </c>
      <c r="D201" s="15"/>
      <c r="E201" s="2"/>
      <c r="F201" s="3"/>
      <c r="G201" s="56"/>
    </row>
    <row r="202" spans="1:8" hidden="1" outlineLevel="1">
      <c r="A202" s="304">
        <v>7</v>
      </c>
      <c r="B202" s="305" t="s">
        <v>426</v>
      </c>
      <c r="C202" s="305" t="s">
        <v>427</v>
      </c>
      <c r="D202" s="313"/>
      <c r="E202" s="314"/>
      <c r="F202" s="308"/>
      <c r="G202" s="56"/>
    </row>
    <row r="203" spans="1:8" hidden="1" outlineLevel="1">
      <c r="A203" s="249"/>
      <c r="B203" s="34" t="s">
        <v>428</v>
      </c>
      <c r="C203" s="34" t="s">
        <v>429</v>
      </c>
      <c r="D203" s="211">
        <v>1</v>
      </c>
      <c r="E203" s="214" t="s">
        <v>173</v>
      </c>
      <c r="F203" s="36"/>
      <c r="G203" s="70"/>
    </row>
    <row r="204" spans="1:8" hidden="1" outlineLevel="1">
      <c r="A204" s="249"/>
      <c r="B204" s="34" t="s">
        <v>430</v>
      </c>
      <c r="C204" s="34" t="s">
        <v>431</v>
      </c>
      <c r="D204" s="211">
        <v>1</v>
      </c>
      <c r="E204" s="214" t="s">
        <v>173</v>
      </c>
      <c r="F204" s="36"/>
      <c r="G204" s="70"/>
    </row>
    <row r="205" spans="1:8" hidden="1" outlineLevel="1">
      <c r="A205" s="249"/>
      <c r="B205" s="34" t="s">
        <v>432</v>
      </c>
      <c r="C205" s="34" t="s">
        <v>433</v>
      </c>
      <c r="D205" s="211">
        <v>1</v>
      </c>
      <c r="E205" s="214" t="s">
        <v>173</v>
      </c>
      <c r="F205" s="36"/>
      <c r="G205" s="70"/>
    </row>
    <row r="206" spans="1:8" hidden="1" outlineLevel="1">
      <c r="A206" s="63"/>
      <c r="B206" s="16"/>
      <c r="C206" s="16"/>
      <c r="D206" s="15"/>
      <c r="E206" s="2"/>
      <c r="F206" s="3"/>
      <c r="G206" s="56"/>
    </row>
    <row r="207" spans="1:8" collapsed="1">
      <c r="A207" s="73">
        <v>8038</v>
      </c>
      <c r="B207" s="50" t="s">
        <v>162</v>
      </c>
      <c r="C207" s="50" t="s">
        <v>775</v>
      </c>
      <c r="D207" s="49"/>
      <c r="E207" s="51"/>
      <c r="F207" s="52"/>
      <c r="G207" s="69"/>
      <c r="H207" s="335"/>
    </row>
    <row r="208" spans="1:8" hidden="1" outlineLevel="1">
      <c r="A208" s="68"/>
      <c r="B208" s="23" t="s">
        <v>164</v>
      </c>
      <c r="C208" s="23" t="s">
        <v>165</v>
      </c>
      <c r="D208" s="24">
        <v>4</v>
      </c>
      <c r="E208" s="25" t="s">
        <v>76</v>
      </c>
      <c r="F208" s="26"/>
      <c r="G208" s="69"/>
    </row>
    <row r="209" spans="1:8" hidden="1" outlineLevel="1">
      <c r="A209" s="68"/>
      <c r="B209" s="23" t="s">
        <v>776</v>
      </c>
      <c r="C209" s="23" t="s">
        <v>739</v>
      </c>
      <c r="D209" s="24"/>
      <c r="E209" s="25"/>
      <c r="F209" s="26"/>
      <c r="G209" s="69"/>
    </row>
    <row r="210" spans="1:8" hidden="1" outlineLevel="1">
      <c r="A210" s="68"/>
      <c r="B210" s="23" t="s">
        <v>70</v>
      </c>
      <c r="C210" s="23" t="s">
        <v>166</v>
      </c>
      <c r="D210" s="24"/>
      <c r="E210" s="25"/>
      <c r="F210" s="26"/>
      <c r="G210" s="69"/>
    </row>
    <row r="211" spans="1:8" hidden="1" outlineLevel="1">
      <c r="A211" s="68"/>
      <c r="B211" s="23" t="s">
        <v>167</v>
      </c>
      <c r="C211" s="23" t="s">
        <v>168</v>
      </c>
      <c r="D211" s="24"/>
      <c r="E211" s="25"/>
      <c r="F211" s="26"/>
      <c r="G211" s="69"/>
    </row>
    <row r="212" spans="1:8" hidden="1" outlineLevel="1">
      <c r="A212" s="298" t="s">
        <v>238</v>
      </c>
      <c r="B212" s="299" t="s">
        <v>239</v>
      </c>
      <c r="C212" s="315" t="s">
        <v>163</v>
      </c>
      <c r="D212" s="301">
        <v>1</v>
      </c>
      <c r="E212" s="302" t="s">
        <v>25</v>
      </c>
      <c r="F212" s="303"/>
      <c r="G212" s="135"/>
    </row>
    <row r="213" spans="1:8" hidden="1" outlineLevel="1">
      <c r="A213" s="134"/>
      <c r="B213" s="114" t="s">
        <v>240</v>
      </c>
      <c r="C213" s="114" t="s">
        <v>241</v>
      </c>
      <c r="D213" s="112"/>
      <c r="E213" s="113"/>
      <c r="F213" s="109"/>
      <c r="G213" s="135"/>
    </row>
    <row r="214" spans="1:8" hidden="1" outlineLevel="1">
      <c r="A214" s="134"/>
      <c r="B214" s="114" t="s">
        <v>242</v>
      </c>
      <c r="C214" s="114" t="s">
        <v>243</v>
      </c>
      <c r="D214" s="112"/>
      <c r="E214" s="113"/>
      <c r="F214" s="109"/>
      <c r="G214" s="135"/>
    </row>
    <row r="215" spans="1:8" hidden="1" outlineLevel="1">
      <c r="A215" s="134"/>
      <c r="B215" s="114" t="s">
        <v>244</v>
      </c>
      <c r="C215" s="114" t="s">
        <v>245</v>
      </c>
      <c r="D215" s="112">
        <v>1</v>
      </c>
      <c r="E215" s="113" t="s">
        <v>117</v>
      </c>
      <c r="F215" s="109"/>
      <c r="G215" s="135"/>
    </row>
    <row r="216" spans="1:8" hidden="1" outlineLevel="1">
      <c r="A216" s="309">
        <v>14</v>
      </c>
      <c r="B216" s="316" t="s">
        <v>468</v>
      </c>
      <c r="C216" s="317" t="s">
        <v>469</v>
      </c>
      <c r="D216" s="310"/>
      <c r="E216" s="311"/>
      <c r="F216" s="312"/>
      <c r="G216" s="318"/>
    </row>
    <row r="217" spans="1:8" hidden="1" outlineLevel="1">
      <c r="A217" s="249"/>
      <c r="B217" s="34" t="s">
        <v>348</v>
      </c>
      <c r="C217" s="34" t="s">
        <v>349</v>
      </c>
      <c r="D217" s="211"/>
      <c r="E217" s="214"/>
      <c r="F217" s="36"/>
      <c r="G217" s="70"/>
    </row>
    <row r="218" spans="1:8" hidden="1" outlineLevel="1">
      <c r="A218" s="249"/>
      <c r="B218" s="34" t="s">
        <v>470</v>
      </c>
      <c r="C218" s="34" t="s">
        <v>471</v>
      </c>
      <c r="D218" s="211">
        <v>2</v>
      </c>
      <c r="E218" s="214" t="s">
        <v>76</v>
      </c>
      <c r="F218" s="36"/>
      <c r="G218" s="70"/>
    </row>
    <row r="219" spans="1:8" hidden="1" outlineLevel="1">
      <c r="A219" s="63"/>
      <c r="B219" s="16"/>
      <c r="C219" s="16"/>
      <c r="D219" s="15"/>
      <c r="E219" s="2"/>
      <c r="F219" s="3"/>
      <c r="G219" s="56"/>
    </row>
    <row r="220" spans="1:8" collapsed="1">
      <c r="A220" s="61">
        <v>8039</v>
      </c>
      <c r="B220" s="45" t="s">
        <v>169</v>
      </c>
      <c r="C220" s="45" t="s">
        <v>777</v>
      </c>
      <c r="D220" s="46"/>
      <c r="E220" s="47"/>
      <c r="F220" s="48"/>
      <c r="G220" s="56"/>
      <c r="H220" s="335"/>
    </row>
    <row r="221" spans="1:8" hidden="1" outlineLevel="1">
      <c r="A221" s="63"/>
      <c r="B221" s="16" t="s">
        <v>170</v>
      </c>
      <c r="C221" s="16" t="s">
        <v>171</v>
      </c>
      <c r="D221" s="15">
        <v>1</v>
      </c>
      <c r="E221" s="2" t="s">
        <v>76</v>
      </c>
      <c r="F221" s="3"/>
      <c r="G221" s="56"/>
    </row>
    <row r="222" spans="1:8" hidden="1" outlineLevel="1">
      <c r="A222" s="63"/>
      <c r="B222" s="16" t="s">
        <v>172</v>
      </c>
      <c r="C222" s="16" t="s">
        <v>172</v>
      </c>
      <c r="D222" s="15"/>
      <c r="E222" s="2"/>
      <c r="F222" s="3"/>
      <c r="G222" s="56"/>
    </row>
    <row r="223" spans="1:8" hidden="1" outlineLevel="1">
      <c r="A223" s="304">
        <v>8</v>
      </c>
      <c r="B223" s="305" t="s">
        <v>434</v>
      </c>
      <c r="C223" s="305" t="s">
        <v>435</v>
      </c>
      <c r="D223" s="306"/>
      <c r="E223" s="307"/>
      <c r="F223" s="308"/>
      <c r="G223" s="56"/>
    </row>
    <row r="224" spans="1:8" hidden="1" outlineLevel="1">
      <c r="A224" s="249"/>
      <c r="B224" s="34" t="s">
        <v>436</v>
      </c>
      <c r="C224" s="34" t="s">
        <v>437</v>
      </c>
      <c r="D224" s="211">
        <v>1</v>
      </c>
      <c r="E224" s="214" t="s">
        <v>76</v>
      </c>
      <c r="F224" s="36"/>
      <c r="G224" s="70"/>
    </row>
    <row r="225" spans="1:8" hidden="1" outlineLevel="1">
      <c r="A225" s="249"/>
      <c r="B225" s="34" t="s">
        <v>438</v>
      </c>
      <c r="C225" s="34" t="s">
        <v>439</v>
      </c>
      <c r="D225" s="211">
        <v>1</v>
      </c>
      <c r="E225" s="214" t="s">
        <v>76</v>
      </c>
      <c r="F225" s="36"/>
      <c r="G225" s="70"/>
    </row>
    <row r="226" spans="1:8" hidden="1" outlineLevel="1">
      <c r="A226" s="249"/>
      <c r="B226" s="34" t="s">
        <v>440</v>
      </c>
      <c r="C226" s="34" t="s">
        <v>441</v>
      </c>
      <c r="D226" s="211">
        <v>1</v>
      </c>
      <c r="E226" s="214" t="s">
        <v>76</v>
      </c>
      <c r="F226" s="36"/>
      <c r="G226" s="70"/>
    </row>
    <row r="227" spans="1:8" hidden="1" outlineLevel="1">
      <c r="A227" s="63"/>
      <c r="B227" s="16"/>
      <c r="C227" s="16"/>
      <c r="D227" s="15"/>
      <c r="E227" s="2"/>
      <c r="F227" s="3"/>
      <c r="G227" s="56"/>
    </row>
    <row r="228" spans="1:8" ht="26.4" customHeight="1" collapsed="1">
      <c r="A228" s="61">
        <v>8043</v>
      </c>
      <c r="B228" s="45" t="s">
        <v>174</v>
      </c>
      <c r="C228" s="45" t="s">
        <v>778</v>
      </c>
      <c r="D228" s="46"/>
      <c r="E228" s="47"/>
      <c r="F228" s="48"/>
      <c r="G228" s="56"/>
      <c r="H228" s="335"/>
    </row>
    <row r="229" spans="1:8" ht="25.8" hidden="1" customHeight="1" outlineLevel="1">
      <c r="A229" s="78"/>
      <c r="B229" s="40" t="s">
        <v>747</v>
      </c>
      <c r="C229" s="40" t="s">
        <v>748</v>
      </c>
      <c r="D229" s="41">
        <v>1</v>
      </c>
      <c r="E229" s="42" t="s">
        <v>76</v>
      </c>
      <c r="F229" s="43"/>
      <c r="G229" s="79"/>
    </row>
    <row r="230" spans="1:8" hidden="1" outlineLevel="1">
      <c r="A230" s="78"/>
      <c r="B230" s="40" t="s">
        <v>175</v>
      </c>
      <c r="C230" s="40" t="s">
        <v>176</v>
      </c>
      <c r="D230" s="41">
        <v>1</v>
      </c>
      <c r="E230" s="42" t="s">
        <v>76</v>
      </c>
      <c r="F230" s="44"/>
      <c r="G230" s="80"/>
    </row>
    <row r="231" spans="1:8" ht="27.6" hidden="1" outlineLevel="1">
      <c r="A231" s="304">
        <v>10</v>
      </c>
      <c r="B231" s="305" t="s">
        <v>442</v>
      </c>
      <c r="C231" s="305" t="s">
        <v>443</v>
      </c>
      <c r="D231" s="306"/>
      <c r="E231" s="307"/>
      <c r="F231" s="308"/>
      <c r="G231" s="70"/>
    </row>
    <row r="232" spans="1:8" hidden="1" outlineLevel="1">
      <c r="A232" s="249"/>
      <c r="B232" s="34" t="s">
        <v>428</v>
      </c>
      <c r="C232" s="34" t="s">
        <v>429</v>
      </c>
      <c r="D232" s="211">
        <v>1</v>
      </c>
      <c r="E232" s="214" t="s">
        <v>173</v>
      </c>
      <c r="F232" s="36"/>
      <c r="G232" s="70"/>
    </row>
    <row r="233" spans="1:8" hidden="1" outlineLevel="1">
      <c r="A233" s="249"/>
      <c r="B233" s="34" t="s">
        <v>444</v>
      </c>
      <c r="C233" s="34" t="s">
        <v>445</v>
      </c>
      <c r="D233" s="211">
        <v>1</v>
      </c>
      <c r="E233" s="214" t="s">
        <v>173</v>
      </c>
      <c r="F233" s="36"/>
      <c r="G233" s="70"/>
    </row>
    <row r="234" spans="1:8" hidden="1" outlineLevel="1">
      <c r="A234" s="249"/>
      <c r="B234" s="34" t="s">
        <v>446</v>
      </c>
      <c r="C234" s="34" t="s">
        <v>447</v>
      </c>
      <c r="D234" s="211">
        <v>1</v>
      </c>
      <c r="E234" s="214" t="s">
        <v>76</v>
      </c>
      <c r="F234" s="36"/>
      <c r="G234" s="70"/>
    </row>
    <row r="235" spans="1:8" ht="17.399999999999999" hidden="1" outlineLevel="1">
      <c r="A235" s="249"/>
      <c r="B235" s="34" t="s">
        <v>448</v>
      </c>
      <c r="C235" s="34" t="s">
        <v>449</v>
      </c>
      <c r="D235" s="211"/>
      <c r="E235" s="214"/>
      <c r="F235" s="36"/>
      <c r="G235" s="70"/>
    </row>
    <row r="236" spans="1:8" hidden="1" outlineLevel="1">
      <c r="A236" s="249"/>
      <c r="B236" s="34" t="s">
        <v>358</v>
      </c>
      <c r="C236" s="34" t="s">
        <v>349</v>
      </c>
      <c r="D236" s="211"/>
      <c r="E236" s="214"/>
      <c r="F236" s="36"/>
      <c r="G236" s="70"/>
    </row>
    <row r="237" spans="1:8" hidden="1" outlineLevel="1">
      <c r="A237" s="249"/>
      <c r="B237" s="34" t="s">
        <v>450</v>
      </c>
      <c r="C237" s="34" t="s">
        <v>451</v>
      </c>
      <c r="D237" s="211">
        <v>2</v>
      </c>
      <c r="E237" s="214" t="s">
        <v>76</v>
      </c>
      <c r="F237" s="36"/>
      <c r="G237" s="70"/>
    </row>
    <row r="238" spans="1:8" hidden="1" outlineLevel="1">
      <c r="A238" s="249"/>
      <c r="B238" s="34" t="s">
        <v>408</v>
      </c>
      <c r="C238" s="34" t="s">
        <v>409</v>
      </c>
      <c r="D238" s="211">
        <v>2</v>
      </c>
      <c r="E238" s="214" t="s">
        <v>76</v>
      </c>
      <c r="F238" s="36"/>
      <c r="G238" s="70"/>
    </row>
    <row r="239" spans="1:8" hidden="1" outlineLevel="1">
      <c r="A239" s="319"/>
      <c r="B239" s="320"/>
      <c r="C239" s="320"/>
      <c r="D239" s="321"/>
      <c r="E239" s="322"/>
      <c r="F239" s="323"/>
      <c r="G239" s="324"/>
    </row>
    <row r="240" spans="1:8" collapsed="1">
      <c r="A240" s="61">
        <v>8047</v>
      </c>
      <c r="B240" s="45" t="s">
        <v>177</v>
      </c>
      <c r="C240" s="45" t="s">
        <v>475</v>
      </c>
      <c r="D240" s="46"/>
      <c r="E240" s="47"/>
      <c r="F240" s="48"/>
      <c r="G240" s="56"/>
      <c r="H240" s="337"/>
    </row>
    <row r="241" spans="1:8" hidden="1" outlineLevel="1">
      <c r="A241" s="63"/>
      <c r="B241" s="16" t="s">
        <v>178</v>
      </c>
      <c r="C241" s="16" t="s">
        <v>179</v>
      </c>
      <c r="D241" s="15">
        <v>8</v>
      </c>
      <c r="E241" s="2" t="s">
        <v>76</v>
      </c>
      <c r="F241" s="37"/>
      <c r="G241" s="75"/>
    </row>
    <row r="242" spans="1:8" hidden="1" outlineLevel="1">
      <c r="A242" s="63"/>
      <c r="B242" s="16" t="s">
        <v>180</v>
      </c>
      <c r="C242" s="16" t="s">
        <v>181</v>
      </c>
      <c r="D242" s="15"/>
      <c r="E242" s="2"/>
      <c r="F242" s="3"/>
      <c r="G242" s="56"/>
    </row>
    <row r="243" spans="1:8" hidden="1" outlineLevel="1">
      <c r="A243" s="63"/>
      <c r="B243" s="16" t="s">
        <v>182</v>
      </c>
      <c r="C243" s="16" t="s">
        <v>183</v>
      </c>
      <c r="D243" s="15"/>
      <c r="E243" s="2"/>
      <c r="F243" s="3"/>
      <c r="G243" s="56"/>
    </row>
    <row r="244" spans="1:8" hidden="1" outlineLevel="1">
      <c r="A244" s="304">
        <v>11</v>
      </c>
      <c r="B244" s="305" t="s">
        <v>452</v>
      </c>
      <c r="C244" s="305" t="s">
        <v>453</v>
      </c>
      <c r="D244" s="306"/>
      <c r="E244" s="307"/>
      <c r="F244" s="308"/>
      <c r="G244" s="56"/>
    </row>
    <row r="245" spans="1:8" hidden="1" outlineLevel="1">
      <c r="A245" s="249"/>
      <c r="B245" s="220" t="s">
        <v>454</v>
      </c>
      <c r="C245" s="220" t="s">
        <v>455</v>
      </c>
      <c r="D245" s="211">
        <v>7</v>
      </c>
      <c r="E245" s="214" t="s">
        <v>173</v>
      </c>
      <c r="F245" s="36"/>
      <c r="G245" s="70"/>
    </row>
    <row r="246" spans="1:8" hidden="1" outlineLevel="1">
      <c r="A246" s="249"/>
      <c r="B246" s="34" t="s">
        <v>456</v>
      </c>
      <c r="C246" s="34" t="s">
        <v>457</v>
      </c>
      <c r="D246" s="211">
        <v>1</v>
      </c>
      <c r="E246" s="214" t="s">
        <v>173</v>
      </c>
      <c r="F246" s="36"/>
      <c r="G246" s="70"/>
    </row>
    <row r="247" spans="1:8" hidden="1" outlineLevel="1">
      <c r="A247" s="249"/>
      <c r="B247" s="34" t="s">
        <v>741</v>
      </c>
      <c r="C247" s="34" t="s">
        <v>742</v>
      </c>
      <c r="D247" s="211">
        <v>6</v>
      </c>
      <c r="E247" s="214" t="s">
        <v>76</v>
      </c>
      <c r="F247" s="36"/>
      <c r="G247" s="70"/>
    </row>
    <row r="248" spans="1:8" hidden="1" outlineLevel="1">
      <c r="A248" s="63"/>
      <c r="B248" s="23"/>
      <c r="C248" s="23"/>
      <c r="D248" s="24"/>
      <c r="E248" s="25"/>
      <c r="F248" s="26"/>
      <c r="G248" s="69"/>
    </row>
    <row r="249" spans="1:8" ht="15" collapsed="1" thickBot="1">
      <c r="A249" s="61">
        <v>8049</v>
      </c>
      <c r="B249" s="45" t="s">
        <v>184</v>
      </c>
      <c r="C249" s="45" t="s">
        <v>779</v>
      </c>
      <c r="D249" s="46"/>
      <c r="E249" s="47"/>
      <c r="F249" s="48"/>
      <c r="G249" s="56"/>
      <c r="H249" s="337"/>
    </row>
    <row r="250" spans="1:8" hidden="1" outlineLevel="1">
      <c r="A250" s="63"/>
      <c r="B250" s="16" t="s">
        <v>185</v>
      </c>
      <c r="C250" s="16" t="s">
        <v>186</v>
      </c>
      <c r="D250" s="15">
        <v>1</v>
      </c>
      <c r="E250" s="2" t="s">
        <v>76</v>
      </c>
      <c r="F250" s="3"/>
      <c r="G250" s="56"/>
    </row>
    <row r="251" spans="1:8" hidden="1" outlineLevel="1">
      <c r="A251" s="63"/>
      <c r="B251" s="16" t="s">
        <v>187</v>
      </c>
      <c r="C251" s="16" t="s">
        <v>188</v>
      </c>
      <c r="D251" s="15"/>
      <c r="E251" s="2"/>
      <c r="F251" s="3"/>
      <c r="G251" s="56"/>
    </row>
    <row r="252" spans="1:8" hidden="1" outlineLevel="1">
      <c r="A252" s="249"/>
      <c r="B252" s="220" t="s">
        <v>189</v>
      </c>
      <c r="C252" s="220" t="s">
        <v>190</v>
      </c>
      <c r="D252" s="211"/>
      <c r="E252" s="214"/>
      <c r="F252" s="36"/>
      <c r="G252" s="70"/>
    </row>
    <row r="253" spans="1:8" hidden="1" outlineLevel="1">
      <c r="A253" s="326">
        <v>13</v>
      </c>
      <c r="B253" s="325" t="s">
        <v>458</v>
      </c>
      <c r="C253" s="325" t="s">
        <v>459</v>
      </c>
      <c r="D253" s="306"/>
      <c r="E253" s="307"/>
      <c r="F253" s="308"/>
      <c r="G253" s="70"/>
    </row>
    <row r="254" spans="1:8" hidden="1" outlineLevel="1">
      <c r="A254" s="249"/>
      <c r="B254" s="34" t="s">
        <v>436</v>
      </c>
      <c r="C254" s="34" t="s">
        <v>437</v>
      </c>
      <c r="D254" s="211">
        <v>1</v>
      </c>
      <c r="E254" s="214" t="s">
        <v>76</v>
      </c>
      <c r="F254" s="36"/>
      <c r="G254" s="70"/>
    </row>
    <row r="255" spans="1:8" hidden="1" outlineLevel="1">
      <c r="A255" s="249"/>
      <c r="B255" s="220" t="s">
        <v>460</v>
      </c>
      <c r="C255" s="220" t="s">
        <v>461</v>
      </c>
      <c r="D255" s="211">
        <v>2</v>
      </c>
      <c r="E255" s="214" t="s">
        <v>173</v>
      </c>
      <c r="F255" s="36"/>
      <c r="G255" s="70"/>
    </row>
    <row r="256" spans="1:8" hidden="1" outlineLevel="1">
      <c r="A256" s="249"/>
      <c r="B256" s="34" t="s">
        <v>462</v>
      </c>
      <c r="C256" s="34" t="s">
        <v>463</v>
      </c>
      <c r="D256" s="211"/>
      <c r="E256" s="214"/>
      <c r="F256" s="36"/>
      <c r="G256" s="70"/>
    </row>
    <row r="257" spans="1:8" hidden="1" outlineLevel="1">
      <c r="A257" s="249"/>
      <c r="B257" s="220" t="s">
        <v>464</v>
      </c>
      <c r="C257" s="220" t="s">
        <v>465</v>
      </c>
      <c r="D257" s="211">
        <v>1</v>
      </c>
      <c r="E257" s="214" t="s">
        <v>76</v>
      </c>
      <c r="F257" s="36"/>
      <c r="G257" s="70"/>
    </row>
    <row r="258" spans="1:8" hidden="1" outlineLevel="1">
      <c r="A258" s="249"/>
      <c r="B258" s="34" t="s">
        <v>466</v>
      </c>
      <c r="C258" s="34" t="s">
        <v>467</v>
      </c>
      <c r="D258" s="211">
        <v>1</v>
      </c>
      <c r="E258" s="214" t="s">
        <v>173</v>
      </c>
      <c r="F258" s="36"/>
      <c r="G258" s="70"/>
    </row>
    <row r="259" spans="1:8" ht="15" hidden="1" outlineLevel="1" thickBot="1"/>
    <row r="260" spans="1:8" ht="27.6" collapsed="1">
      <c r="A260" s="258" t="s">
        <v>1</v>
      </c>
      <c r="B260" s="98" t="s">
        <v>191</v>
      </c>
      <c r="C260" s="98" t="s">
        <v>192</v>
      </c>
      <c r="D260" s="99" t="str">
        <f>A260</f>
        <v>Add.2</v>
      </c>
      <c r="E260" s="99" t="s">
        <v>20</v>
      </c>
      <c r="F260" s="476"/>
      <c r="G260" s="477"/>
      <c r="H260" s="337"/>
    </row>
    <row r="261" spans="1:8">
      <c r="A261" s="103" t="s">
        <v>201</v>
      </c>
      <c r="B261" s="104" t="s">
        <v>202</v>
      </c>
      <c r="C261" s="104" t="s">
        <v>203</v>
      </c>
      <c r="D261" s="106"/>
      <c r="E261" s="106"/>
      <c r="F261" s="105"/>
      <c r="G261" s="100"/>
    </row>
    <row r="262" spans="1:8" hidden="1" outlineLevel="1">
      <c r="A262" s="101"/>
      <c r="B262" s="95" t="s">
        <v>204</v>
      </c>
      <c r="C262" s="96" t="s">
        <v>205</v>
      </c>
      <c r="D262" s="97">
        <v>1</v>
      </c>
      <c r="E262" s="93" t="s">
        <v>76</v>
      </c>
      <c r="F262" s="94"/>
      <c r="G262" s="102"/>
    </row>
    <row r="263" spans="1:8" hidden="1" outlineLevel="1">
      <c r="A263" s="245"/>
      <c r="B263" s="206" t="s">
        <v>206</v>
      </c>
      <c r="C263" s="207" t="s">
        <v>207</v>
      </c>
      <c r="D263" s="203">
        <v>1</v>
      </c>
      <c r="E263" s="204" t="s">
        <v>173</v>
      </c>
      <c r="F263" s="205"/>
      <c r="G263" s="246"/>
    </row>
    <row r="264" spans="1:8" hidden="1" outlineLevel="1">
      <c r="A264" s="327" t="s">
        <v>373</v>
      </c>
      <c r="B264" s="328" t="s">
        <v>374</v>
      </c>
      <c r="C264" s="329" t="s">
        <v>375</v>
      </c>
      <c r="D264" s="330">
        <v>1</v>
      </c>
      <c r="E264" s="331" t="s">
        <v>376</v>
      </c>
      <c r="F264" s="332"/>
      <c r="G264" s="246"/>
    </row>
    <row r="265" spans="1:8" hidden="1" outlineLevel="1">
      <c r="A265" s="245"/>
      <c r="B265" s="206" t="s">
        <v>377</v>
      </c>
      <c r="C265" s="207" t="s">
        <v>378</v>
      </c>
      <c r="D265" s="203">
        <v>1</v>
      </c>
      <c r="E265" s="204" t="s">
        <v>76</v>
      </c>
      <c r="F265" s="205"/>
      <c r="G265" s="246"/>
    </row>
    <row r="266" spans="1:8" hidden="1" outlineLevel="1">
      <c r="A266" s="245"/>
      <c r="B266" s="206" t="s">
        <v>379</v>
      </c>
      <c r="C266" s="207" t="s">
        <v>380</v>
      </c>
      <c r="D266" s="203"/>
      <c r="E266" s="204"/>
      <c r="F266" s="205"/>
      <c r="G266" s="246"/>
    </row>
    <row r="267" spans="1:8" hidden="1" outlineLevel="1">
      <c r="A267" s="245"/>
      <c r="B267" s="206" t="s">
        <v>381</v>
      </c>
      <c r="C267" s="207" t="s">
        <v>382</v>
      </c>
      <c r="D267" s="203"/>
      <c r="E267" s="204"/>
      <c r="F267" s="205"/>
      <c r="G267" s="246"/>
    </row>
    <row r="268" spans="1:8" hidden="1" outlineLevel="1">
      <c r="A268" s="247"/>
      <c r="B268" s="202" t="s">
        <v>206</v>
      </c>
      <c r="C268" s="208" t="s">
        <v>383</v>
      </c>
      <c r="D268" s="203">
        <v>1</v>
      </c>
      <c r="E268" s="204" t="s">
        <v>173</v>
      </c>
      <c r="F268" s="205"/>
      <c r="G268" s="246"/>
    </row>
    <row r="269" spans="1:8" ht="15.6" hidden="1" outlineLevel="1">
      <c r="A269" s="248" t="s">
        <v>34</v>
      </c>
      <c r="B269" s="206" t="s">
        <v>384</v>
      </c>
      <c r="C269" s="207" t="s">
        <v>385</v>
      </c>
      <c r="D269" s="209">
        <v>1</v>
      </c>
      <c r="E269" s="210" t="s">
        <v>25</v>
      </c>
      <c r="F269" s="205"/>
      <c r="G269" s="246"/>
    </row>
    <row r="270" spans="1:8" hidden="1" outlineLevel="1">
      <c r="A270" s="247"/>
      <c r="B270" s="206" t="s">
        <v>381</v>
      </c>
      <c r="C270" s="207" t="s">
        <v>382</v>
      </c>
      <c r="D270" s="209"/>
      <c r="E270" s="210"/>
      <c r="F270" s="205"/>
      <c r="G270" s="246"/>
    </row>
    <row r="271" spans="1:8" hidden="1" outlineLevel="1">
      <c r="A271" s="247"/>
      <c r="B271" s="202"/>
      <c r="C271" s="208"/>
      <c r="D271" s="203"/>
      <c r="E271" s="204"/>
      <c r="F271" s="205"/>
      <c r="G271" s="246"/>
    </row>
    <row r="272" spans="1:8" collapsed="1">
      <c r="A272" s="140" t="s">
        <v>246</v>
      </c>
      <c r="B272" s="146" t="s">
        <v>247</v>
      </c>
      <c r="C272" s="146" t="s">
        <v>248</v>
      </c>
      <c r="D272" s="144"/>
      <c r="E272" s="145"/>
      <c r="F272" s="143"/>
      <c r="G272" s="135"/>
    </row>
    <row r="273" spans="1:8" hidden="1" outlineLevel="1">
      <c r="A273" s="134"/>
      <c r="B273" s="125" t="s">
        <v>249</v>
      </c>
      <c r="C273" s="125" t="s">
        <v>250</v>
      </c>
      <c r="D273" s="112">
        <v>30</v>
      </c>
      <c r="E273" s="113" t="s">
        <v>76</v>
      </c>
      <c r="F273" s="109"/>
      <c r="G273" s="135"/>
    </row>
    <row r="274" spans="1:8" hidden="1" outlineLevel="1">
      <c r="A274" s="134"/>
      <c r="B274" s="125" t="s">
        <v>251</v>
      </c>
      <c r="C274" s="125" t="s">
        <v>252</v>
      </c>
      <c r="D274" s="112">
        <v>14</v>
      </c>
      <c r="E274" s="113" t="s">
        <v>76</v>
      </c>
      <c r="F274" s="109"/>
      <c r="G274" s="135"/>
    </row>
    <row r="275" spans="1:8" hidden="1" outlineLevel="1">
      <c r="A275" s="134"/>
      <c r="B275" s="125" t="s">
        <v>253</v>
      </c>
      <c r="C275" s="125" t="s">
        <v>254</v>
      </c>
      <c r="D275" s="112">
        <v>14</v>
      </c>
      <c r="E275" s="113" t="s">
        <v>76</v>
      </c>
      <c r="F275" s="109"/>
      <c r="G275" s="135"/>
    </row>
    <row r="276" spans="1:8" hidden="1" outlineLevel="1">
      <c r="A276" s="134"/>
      <c r="B276" s="125" t="s">
        <v>255</v>
      </c>
      <c r="C276" s="125" t="s">
        <v>256</v>
      </c>
      <c r="D276" s="112">
        <v>2</v>
      </c>
      <c r="E276" s="113" t="s">
        <v>76</v>
      </c>
      <c r="F276" s="109"/>
      <c r="G276" s="135"/>
    </row>
    <row r="277" spans="1:8" hidden="1" outlineLevel="1">
      <c r="A277" s="134"/>
      <c r="B277" s="125" t="s">
        <v>257</v>
      </c>
      <c r="C277" s="125" t="s">
        <v>258</v>
      </c>
      <c r="D277" s="112"/>
      <c r="E277" s="113"/>
      <c r="F277" s="109"/>
      <c r="G277" s="135"/>
    </row>
    <row r="278" spans="1:8" hidden="1" outlineLevel="1">
      <c r="A278" s="136"/>
      <c r="B278" s="114" t="s">
        <v>259</v>
      </c>
      <c r="C278" s="114" t="s">
        <v>260</v>
      </c>
      <c r="D278" s="112">
        <v>1</v>
      </c>
      <c r="E278" s="113" t="s">
        <v>71</v>
      </c>
      <c r="F278" s="109"/>
      <c r="G278" s="135"/>
    </row>
    <row r="279" spans="1:8" hidden="1" outlineLevel="1">
      <c r="A279" s="136"/>
      <c r="B279" s="114"/>
      <c r="C279" s="114"/>
      <c r="D279" s="112"/>
      <c r="E279" s="113"/>
      <c r="F279" s="109"/>
      <c r="G279" s="135"/>
    </row>
    <row r="280" spans="1:8" ht="15" collapsed="1" thickBot="1">
      <c r="A280" s="258" t="s">
        <v>2</v>
      </c>
    </row>
    <row r="281" spans="1:8" ht="27.6">
      <c r="A281" s="153" t="s">
        <v>271</v>
      </c>
      <c r="B281" s="148" t="s">
        <v>272</v>
      </c>
      <c r="C281" s="148" t="s">
        <v>273</v>
      </c>
      <c r="D281" s="154" t="str">
        <f>A281</f>
        <v>OO</v>
      </c>
      <c r="E281" s="154" t="s">
        <v>20</v>
      </c>
      <c r="F281" s="478"/>
      <c r="G281" s="479"/>
      <c r="H281" s="337"/>
    </row>
    <row r="282" spans="1:8">
      <c r="A282" s="61">
        <v>1</v>
      </c>
      <c r="B282" s="45" t="s">
        <v>274</v>
      </c>
      <c r="C282" s="45" t="s">
        <v>275</v>
      </c>
      <c r="D282" s="46"/>
      <c r="E282" s="47"/>
      <c r="F282" s="48"/>
      <c r="G282" s="56"/>
    </row>
    <row r="283" spans="1:8" hidden="1" outlineLevel="1">
      <c r="A283" s="72"/>
      <c r="B283" s="16" t="s">
        <v>276</v>
      </c>
      <c r="C283" s="16" t="s">
        <v>277</v>
      </c>
      <c r="D283" s="15"/>
      <c r="E283" s="2"/>
      <c r="F283" s="3"/>
      <c r="G283" s="56"/>
    </row>
    <row r="284" spans="1:8" hidden="1" outlineLevel="1">
      <c r="A284" s="72"/>
      <c r="B284" s="16" t="s">
        <v>278</v>
      </c>
      <c r="C284" s="16" t="s">
        <v>279</v>
      </c>
      <c r="D284" s="15">
        <v>6</v>
      </c>
      <c r="E284" s="2" t="s">
        <v>173</v>
      </c>
      <c r="F284" s="3"/>
      <c r="G284" s="56"/>
    </row>
    <row r="285" spans="1:8" hidden="1" outlineLevel="1">
      <c r="A285" s="72"/>
      <c r="B285" s="16" t="s">
        <v>280</v>
      </c>
      <c r="C285" s="16" t="s">
        <v>281</v>
      </c>
      <c r="D285" s="15"/>
      <c r="E285" s="2"/>
      <c r="F285" s="3"/>
      <c r="G285" s="56"/>
    </row>
    <row r="286" spans="1:8" hidden="1" outlineLevel="1">
      <c r="A286" s="72"/>
      <c r="B286" s="16" t="s">
        <v>282</v>
      </c>
      <c r="C286" s="16" t="s">
        <v>283</v>
      </c>
      <c r="D286" s="15"/>
      <c r="E286" s="2"/>
      <c r="F286" s="3"/>
      <c r="G286" s="56"/>
    </row>
    <row r="287" spans="1:8" hidden="1" outlineLevel="1">
      <c r="A287" s="72"/>
      <c r="B287" s="16" t="s">
        <v>284</v>
      </c>
      <c r="C287" s="16" t="s">
        <v>285</v>
      </c>
      <c r="D287" s="15"/>
      <c r="E287" s="2"/>
      <c r="F287" s="3"/>
      <c r="G287" s="56"/>
    </row>
    <row r="288" spans="1:8" hidden="1" outlineLevel="1">
      <c r="A288" s="72"/>
      <c r="B288" s="16" t="s">
        <v>286</v>
      </c>
      <c r="C288" s="16" t="s">
        <v>287</v>
      </c>
      <c r="D288" s="15">
        <v>1</v>
      </c>
      <c r="E288" s="2" t="s">
        <v>173</v>
      </c>
      <c r="F288" s="3"/>
      <c r="G288" s="56"/>
    </row>
    <row r="289" spans="1:8" hidden="1" outlineLevel="1">
      <c r="A289" s="72"/>
      <c r="B289" s="16" t="s">
        <v>288</v>
      </c>
      <c r="C289" s="16" t="s">
        <v>289</v>
      </c>
      <c r="D289" s="15"/>
      <c r="E289" s="2"/>
      <c r="F289" s="3"/>
      <c r="G289" s="56"/>
    </row>
    <row r="290" spans="1:8" hidden="1" outlineLevel="1">
      <c r="A290" s="72"/>
      <c r="B290" s="16" t="s">
        <v>290</v>
      </c>
      <c r="C290" s="16" t="s">
        <v>291</v>
      </c>
      <c r="D290" s="15"/>
      <c r="E290" s="2"/>
      <c r="F290" s="3"/>
      <c r="G290" s="56"/>
    </row>
    <row r="291" spans="1:8" ht="15" hidden="1" outlineLevel="1" thickBot="1">
      <c r="A291" s="155"/>
      <c r="B291" s="156" t="s">
        <v>292</v>
      </c>
      <c r="C291" s="156" t="s">
        <v>293</v>
      </c>
      <c r="D291" s="81"/>
      <c r="E291" s="82"/>
      <c r="F291" s="83"/>
      <c r="G291" s="84"/>
    </row>
    <row r="292" spans="1:8" collapsed="1">
      <c r="A292" s="163"/>
      <c r="B292" s="157" t="s">
        <v>191</v>
      </c>
      <c r="C292" s="157" t="s">
        <v>19</v>
      </c>
      <c r="D292" s="158"/>
      <c r="E292" s="159"/>
      <c r="F292" s="160"/>
      <c r="G292" s="164"/>
    </row>
    <row r="293" spans="1:8" ht="15" thickBot="1">
      <c r="A293" s="152" t="s">
        <v>294</v>
      </c>
      <c r="B293" s="141" t="s">
        <v>295</v>
      </c>
      <c r="C293" s="142" t="s">
        <v>296</v>
      </c>
      <c r="D293" s="144"/>
      <c r="E293" s="145"/>
      <c r="F293" s="143"/>
      <c r="G293" s="135"/>
      <c r="H293" s="335"/>
    </row>
    <row r="294" spans="1:8" ht="27.6" hidden="1" outlineLevel="1">
      <c r="A294" s="165"/>
      <c r="B294" s="90" t="s">
        <v>297</v>
      </c>
      <c r="C294" s="90" t="s">
        <v>298</v>
      </c>
      <c r="D294" s="161"/>
      <c r="E294" s="161"/>
      <c r="F294" s="162"/>
      <c r="G294" s="166"/>
    </row>
    <row r="295" spans="1:8" hidden="1" outlineLevel="1">
      <c r="A295" s="136"/>
      <c r="B295" s="114" t="s">
        <v>299</v>
      </c>
      <c r="C295" s="114" t="s">
        <v>300</v>
      </c>
      <c r="D295" s="112">
        <v>1</v>
      </c>
      <c r="E295" s="113" t="s">
        <v>173</v>
      </c>
      <c r="F295" s="109"/>
      <c r="G295" s="135"/>
    </row>
    <row r="296" spans="1:8" hidden="1" outlineLevel="1">
      <c r="A296" s="136"/>
      <c r="B296" s="114" t="s">
        <v>301</v>
      </c>
      <c r="C296" s="114" t="s">
        <v>302</v>
      </c>
      <c r="D296" s="112" t="s">
        <v>69</v>
      </c>
      <c r="E296" s="113" t="s">
        <v>69</v>
      </c>
      <c r="F296" s="109"/>
      <c r="G296" s="135"/>
    </row>
    <row r="297" spans="1:8" ht="27.6" hidden="1" outlineLevel="1">
      <c r="A297" s="136"/>
      <c r="B297" s="114" t="s">
        <v>303</v>
      </c>
      <c r="C297" s="114" t="s">
        <v>304</v>
      </c>
      <c r="D297" s="112">
        <v>1</v>
      </c>
      <c r="E297" s="113" t="s">
        <v>173</v>
      </c>
      <c r="F297" s="109"/>
      <c r="G297" s="135"/>
    </row>
    <row r="298" spans="1:8" ht="15" hidden="1" outlineLevel="1" thickBot="1">
      <c r="A298" s="150"/>
      <c r="B298" s="167" t="s">
        <v>790</v>
      </c>
      <c r="C298" s="167" t="s">
        <v>789</v>
      </c>
      <c r="D298" s="168"/>
      <c r="E298" s="169"/>
      <c r="F298" s="151"/>
      <c r="G298" s="170"/>
    </row>
    <row r="299" spans="1:8" collapsed="1">
      <c r="A299" s="338" t="s">
        <v>305</v>
      </c>
      <c r="B299" s="339" t="s">
        <v>306</v>
      </c>
      <c r="C299" s="340" t="s">
        <v>307</v>
      </c>
      <c r="D299" s="341">
        <v>1</v>
      </c>
      <c r="E299" s="342" t="s">
        <v>76</v>
      </c>
      <c r="F299" s="343"/>
      <c r="G299" s="344"/>
      <c r="H299" s="335"/>
    </row>
    <row r="300" spans="1:8" hidden="1" outlineLevel="1">
      <c r="A300" s="136"/>
      <c r="B300" s="107" t="s">
        <v>308</v>
      </c>
      <c r="C300" s="108" t="s">
        <v>309</v>
      </c>
      <c r="D300" s="112"/>
      <c r="E300" s="113"/>
      <c r="F300" s="109"/>
      <c r="G300" s="135"/>
    </row>
    <row r="301" spans="1:8" hidden="1" outlineLevel="1">
      <c r="A301" s="136"/>
      <c r="B301" s="107" t="s">
        <v>781</v>
      </c>
      <c r="C301" s="108" t="s">
        <v>310</v>
      </c>
      <c r="D301" s="112"/>
      <c r="E301" s="113"/>
      <c r="F301" s="109"/>
      <c r="G301" s="135"/>
    </row>
    <row r="302" spans="1:8" hidden="1" outlineLevel="1">
      <c r="A302" s="249"/>
      <c r="B302" s="221" t="s">
        <v>472</v>
      </c>
      <c r="C302" s="221" t="s">
        <v>473</v>
      </c>
      <c r="D302" s="211"/>
      <c r="E302" s="214"/>
      <c r="F302" s="109"/>
      <c r="G302" s="135"/>
    </row>
    <row r="303" spans="1:8" hidden="1" outlineLevel="1">
      <c r="A303" s="249"/>
      <c r="B303" s="221" t="s">
        <v>450</v>
      </c>
      <c r="C303" s="221" t="s">
        <v>451</v>
      </c>
      <c r="D303" s="211">
        <v>2</v>
      </c>
      <c r="E303" s="214" t="s">
        <v>76</v>
      </c>
      <c r="F303" s="109"/>
      <c r="G303" s="135"/>
    </row>
    <row r="304" spans="1:8" collapsed="1">
      <c r="A304" s="237" t="s">
        <v>338</v>
      </c>
      <c r="B304" s="223" t="s">
        <v>339</v>
      </c>
      <c r="C304" s="223" t="s">
        <v>340</v>
      </c>
      <c r="D304" s="222">
        <v>10</v>
      </c>
      <c r="E304" s="224" t="s">
        <v>76</v>
      </c>
      <c r="F304" s="225"/>
      <c r="G304" s="238"/>
      <c r="H304" s="335"/>
    </row>
    <row r="305" spans="1:8" hidden="1" outlineLevel="1">
      <c r="A305" s="235"/>
      <c r="B305" s="181" t="s">
        <v>341</v>
      </c>
      <c r="C305" s="181" t="s">
        <v>342</v>
      </c>
      <c r="D305" s="182"/>
      <c r="E305" s="183"/>
      <c r="F305" s="184"/>
      <c r="G305" s="236"/>
    </row>
    <row r="306" spans="1:8" hidden="1" outlineLevel="1">
      <c r="A306" s="235"/>
      <c r="B306" s="186" t="s">
        <v>343</v>
      </c>
      <c r="C306" s="186" t="s">
        <v>344</v>
      </c>
      <c r="D306" s="187"/>
      <c r="E306" s="188"/>
      <c r="F306" s="185"/>
      <c r="G306" s="238"/>
    </row>
    <row r="307" spans="1:8" hidden="1" outlineLevel="1">
      <c r="A307" s="235"/>
      <c r="B307" s="186" t="s">
        <v>345</v>
      </c>
      <c r="C307" s="186" t="s">
        <v>346</v>
      </c>
      <c r="D307" s="182"/>
      <c r="E307" s="183"/>
      <c r="F307" s="184"/>
      <c r="G307" s="236"/>
    </row>
    <row r="308" spans="1:8" hidden="1" outlineLevel="1">
      <c r="A308" s="136"/>
      <c r="B308" s="107"/>
      <c r="C308" s="108"/>
      <c r="D308" s="112"/>
      <c r="E308" s="113"/>
      <c r="F308" s="109"/>
      <c r="G308" s="135"/>
    </row>
    <row r="309" spans="1:8" collapsed="1">
      <c r="A309" s="239"/>
      <c r="B309" s="189" t="s">
        <v>141</v>
      </c>
      <c r="C309" s="189" t="s">
        <v>362</v>
      </c>
      <c r="D309" s="190"/>
      <c r="E309" s="191"/>
      <c r="F309" s="192"/>
      <c r="G309" s="240"/>
    </row>
    <row r="310" spans="1:8">
      <c r="A310" s="333">
        <v>4</v>
      </c>
      <c r="B310" s="334" t="s">
        <v>398</v>
      </c>
      <c r="C310" s="334" t="s">
        <v>399</v>
      </c>
      <c r="D310" s="46"/>
      <c r="E310" s="47"/>
      <c r="F310" s="48"/>
      <c r="G310" s="70"/>
      <c r="H310" s="337"/>
    </row>
    <row r="311" spans="1:8" hidden="1" outlineLevel="1">
      <c r="A311" s="249"/>
      <c r="B311" s="34" t="s">
        <v>150</v>
      </c>
      <c r="C311" s="34" t="s">
        <v>151</v>
      </c>
      <c r="D311" s="211"/>
      <c r="E311" s="214"/>
      <c r="F311" s="36"/>
      <c r="G311" s="70"/>
    </row>
    <row r="312" spans="1:8" hidden="1" outlineLevel="1">
      <c r="A312" s="249"/>
      <c r="B312" s="34" t="s">
        <v>348</v>
      </c>
      <c r="C312" s="34" t="s">
        <v>349</v>
      </c>
      <c r="D312" s="211"/>
      <c r="E312" s="214"/>
      <c r="F312" s="36"/>
      <c r="G312" s="70"/>
    </row>
    <row r="313" spans="1:8" hidden="1" outlineLevel="1">
      <c r="A313" s="249"/>
      <c r="B313" s="34" t="s">
        <v>400</v>
      </c>
      <c r="C313" s="34" t="s">
        <v>401</v>
      </c>
      <c r="D313" s="211">
        <v>1</v>
      </c>
      <c r="E313" s="214" t="s">
        <v>25</v>
      </c>
      <c r="F313" s="36"/>
      <c r="G313" s="70"/>
    </row>
    <row r="314" spans="1:8" collapsed="1">
      <c r="A314" s="333">
        <v>5</v>
      </c>
      <c r="B314" s="334" t="s">
        <v>402</v>
      </c>
      <c r="C314" s="334" t="s">
        <v>403</v>
      </c>
      <c r="D314" s="46"/>
      <c r="E314" s="47"/>
      <c r="F314" s="48"/>
      <c r="G314" s="70"/>
      <c r="H314" s="337"/>
    </row>
    <row r="315" spans="1:8" hidden="1" outlineLevel="1">
      <c r="A315" s="249"/>
      <c r="B315" s="34" t="s">
        <v>152</v>
      </c>
      <c r="C315" s="34" t="s">
        <v>153</v>
      </c>
      <c r="D315" s="211"/>
      <c r="E315" s="214"/>
      <c r="F315" s="36"/>
      <c r="G315" s="70"/>
    </row>
    <row r="316" spans="1:8" hidden="1" outlineLevel="1">
      <c r="A316" s="249"/>
      <c r="B316" s="34" t="s">
        <v>400</v>
      </c>
      <c r="C316" s="34" t="s">
        <v>401</v>
      </c>
      <c r="D316" s="211">
        <v>1</v>
      </c>
      <c r="E316" s="214" t="s">
        <v>25</v>
      </c>
      <c r="F316" s="36"/>
      <c r="G316" s="70"/>
    </row>
    <row r="317" spans="1:8" hidden="1" outlineLevel="1">
      <c r="A317" s="249"/>
      <c r="B317" s="34"/>
      <c r="C317" s="34"/>
      <c r="D317" s="218"/>
      <c r="E317" s="219"/>
      <c r="F317" s="36"/>
      <c r="G317" s="70"/>
    </row>
    <row r="318" spans="1:8" collapsed="1">
      <c r="A318" s="101"/>
      <c r="B318" s="86"/>
      <c r="C318" s="90"/>
      <c r="D318" s="88"/>
      <c r="E318" s="89"/>
      <c r="F318" s="85"/>
      <c r="G318" s="100"/>
    </row>
    <row r="319" spans="1:8" ht="15" thickBot="1">
      <c r="A319" s="345"/>
      <c r="B319" s="346"/>
      <c r="C319" s="346"/>
      <c r="D319" s="347"/>
      <c r="E319" s="348"/>
      <c r="F319" s="349"/>
      <c r="G319" s="350"/>
    </row>
  </sheetData>
  <mergeCells count="4">
    <mergeCell ref="A1:G1"/>
    <mergeCell ref="F9:G9"/>
    <mergeCell ref="F260:G260"/>
    <mergeCell ref="F281:G281"/>
  </mergeCells>
  <conditionalFormatting sqref="G2:G8 G30:G32 G52:G54 G62:G64 G66:G68 G48:G50 G71:G76 G152:G162 G100:G104 G108:G132 G272:G279 G213:G215 G87:G90 G261 G318:G319">
    <cfRule type="cellIs" dxfId="714" priority="1764" operator="equal">
      <formula>0</formula>
    </cfRule>
  </conditionalFormatting>
  <conditionalFormatting sqref="G10:G15 G30:G32 G201 G52:G54 G62:G64 G66:G68 G48:G50 G71:G76 G310:G311 G314:G315 G231 G240 G100:G104 G131:G132 G319 G206:G211 G219:G222 G227:G228 G87:G90 G152:G168 G198:G199 G173:G175">
    <cfRule type="containsText" dxfId="713" priority="1760" operator="containsText" text="cost">
      <formula>NOT(ISERROR(SEARCH("cost",G10)))</formula>
    </cfRule>
    <cfRule type="containsText" dxfId="712" priority="1761" operator="containsText" text="By">
      <formula>NOT(ISERROR(SEARCH("By",G10)))</formula>
    </cfRule>
    <cfRule type="containsText" dxfId="711" priority="1762" operator="containsText" text="After check">
      <formula>NOT(ISERROR(SEARCH("After check",G10)))</formula>
    </cfRule>
    <cfRule type="cellIs" dxfId="710" priority="1763" operator="equal">
      <formula>0</formula>
    </cfRule>
  </conditionalFormatting>
  <conditionalFormatting sqref="G14:G15 G30:G32 G52:G54 G62:G64 G66:G68 G48:G50 G71:G76 G100:G104 G131:G132 G319 G87:G90">
    <cfRule type="containsText" dxfId="709" priority="1756" operator="containsText" text="cost">
      <formula>NOT(ISERROR(SEARCH("cost",G14)))</formula>
    </cfRule>
    <cfRule type="containsText" dxfId="708" priority="1757" operator="containsText" text="By">
      <formula>NOT(ISERROR(SEARCH("By",G14)))</formula>
    </cfRule>
    <cfRule type="containsText" dxfId="707" priority="1758" operator="containsText" text="After check">
      <formula>NOT(ISERROR(SEARCH("After check",G14)))</formula>
    </cfRule>
  </conditionalFormatting>
  <conditionalFormatting sqref="G14:G15">
    <cfRule type="cellIs" dxfId="706" priority="1759" operator="equal">
      <formula>0</formula>
    </cfRule>
  </conditionalFormatting>
  <conditionalFormatting sqref="G166">
    <cfRule type="containsText" dxfId="705" priority="1732" operator="containsText" text="cost">
      <formula>NOT(ISERROR(SEARCH("cost",G166)))</formula>
    </cfRule>
    <cfRule type="containsText" dxfId="704" priority="1733" operator="containsText" text="By">
      <formula>NOT(ISERROR(SEARCH("By",G166)))</formula>
    </cfRule>
    <cfRule type="containsText" dxfId="703" priority="1734" operator="containsText" text="After check">
      <formula>NOT(ISERROR(SEARCH("After check",G166)))</formula>
    </cfRule>
    <cfRule type="cellIs" dxfId="702" priority="1735" operator="equal">
      <formula>0</formula>
    </cfRule>
  </conditionalFormatting>
  <conditionalFormatting sqref="G240 G242:G243">
    <cfRule type="containsText" dxfId="701" priority="1728" operator="containsText" text="cost">
      <formula>NOT(ISERROR(SEARCH("cost",G240)))</formula>
    </cfRule>
    <cfRule type="containsText" dxfId="700" priority="1729" operator="containsText" text="By">
      <formula>NOT(ISERROR(SEARCH("By",G240)))</formula>
    </cfRule>
    <cfRule type="containsText" dxfId="699" priority="1730" operator="containsText" text="After check">
      <formula>NOT(ISERROR(SEARCH("After check",G240)))</formula>
    </cfRule>
    <cfRule type="cellIs" dxfId="698" priority="1731" operator="equal">
      <formula>0</formula>
    </cfRule>
  </conditionalFormatting>
  <conditionalFormatting sqref="G242:G243">
    <cfRule type="containsText" dxfId="697" priority="1724" operator="containsText" text="cost">
      <formula>NOT(ISERROR(SEARCH("cost",G242)))</formula>
    </cfRule>
    <cfRule type="containsText" dxfId="696" priority="1725" operator="containsText" text="By">
      <formula>NOT(ISERROR(SEARCH("By",G242)))</formula>
    </cfRule>
    <cfRule type="containsText" dxfId="695" priority="1726" operator="containsText" text="After check">
      <formula>NOT(ISERROR(SEARCH("After check",G242)))</formula>
    </cfRule>
    <cfRule type="cellIs" dxfId="694" priority="1727" operator="equal">
      <formula>0</formula>
    </cfRule>
  </conditionalFormatting>
  <conditionalFormatting sqref="G248:G251">
    <cfRule type="containsText" dxfId="693" priority="1744" operator="containsText" text="cost">
      <formula>NOT(ISERROR(SEARCH("cost",G248)))</formula>
    </cfRule>
    <cfRule type="containsText" dxfId="692" priority="1745" operator="containsText" text="By">
      <formula>NOT(ISERROR(SEARCH("By",G248)))</formula>
    </cfRule>
    <cfRule type="containsText" dxfId="691" priority="1746" operator="containsText" text="After check">
      <formula>NOT(ISERROR(SEARCH("After check",G248)))</formula>
    </cfRule>
    <cfRule type="cellIs" dxfId="690" priority="1747" operator="equal">
      <formula>0</formula>
    </cfRule>
    <cfRule type="containsText" dxfId="689" priority="1748" operator="containsText" text="cost">
      <formula>NOT(ISERROR(SEARCH("cost",G248)))</formula>
    </cfRule>
    <cfRule type="containsText" dxfId="688" priority="1749" operator="containsText" text="By">
      <formula>NOT(ISERROR(SEARCH("By",G248)))</formula>
    </cfRule>
    <cfRule type="containsText" dxfId="687" priority="1750" operator="containsText" text="After check">
      <formula>NOT(ISERROR(SEARCH("After check",G248)))</formula>
    </cfRule>
    <cfRule type="cellIs" dxfId="686" priority="1751" operator="equal">
      <formula>0</formula>
    </cfRule>
  </conditionalFormatting>
  <conditionalFormatting sqref="G16:G19">
    <cfRule type="cellIs" dxfId="685" priority="1715" operator="equal">
      <formula>0</formula>
    </cfRule>
  </conditionalFormatting>
  <conditionalFormatting sqref="G16:G19">
    <cfRule type="containsText" dxfId="684" priority="1711" operator="containsText" text="cost">
      <formula>NOT(ISERROR(SEARCH("cost",G16)))</formula>
    </cfRule>
    <cfRule type="containsText" dxfId="683" priority="1712" operator="containsText" text="By">
      <formula>NOT(ISERROR(SEARCH("By",G16)))</formula>
    </cfRule>
    <cfRule type="containsText" dxfId="682" priority="1713" operator="containsText" text="After check">
      <formula>NOT(ISERROR(SEARCH("After check",G16)))</formula>
    </cfRule>
    <cfRule type="cellIs" dxfId="681" priority="1714" operator="equal">
      <formula>0</formula>
    </cfRule>
  </conditionalFormatting>
  <conditionalFormatting sqref="G16:G19">
    <cfRule type="containsText" dxfId="680" priority="1708" operator="containsText" text="cost">
      <formula>NOT(ISERROR(SEARCH("cost",G16)))</formula>
    </cfRule>
    <cfRule type="containsText" dxfId="679" priority="1709" operator="containsText" text="By">
      <formula>NOT(ISERROR(SEARCH("By",G16)))</formula>
    </cfRule>
    <cfRule type="containsText" dxfId="678" priority="1710" operator="containsText" text="After check">
      <formula>NOT(ISERROR(SEARCH("After check",G16)))</formula>
    </cfRule>
  </conditionalFormatting>
  <conditionalFormatting sqref="G20:G29">
    <cfRule type="cellIs" dxfId="677" priority="1707" operator="equal">
      <formula>0</formula>
    </cfRule>
  </conditionalFormatting>
  <conditionalFormatting sqref="G20:G29">
    <cfRule type="containsText" dxfId="676" priority="1703" operator="containsText" text="cost">
      <formula>NOT(ISERROR(SEARCH("cost",G20)))</formula>
    </cfRule>
    <cfRule type="containsText" dxfId="675" priority="1704" operator="containsText" text="By">
      <formula>NOT(ISERROR(SEARCH("By",G20)))</formula>
    </cfRule>
    <cfRule type="containsText" dxfId="674" priority="1705" operator="containsText" text="After check">
      <formula>NOT(ISERROR(SEARCH("After check",G20)))</formula>
    </cfRule>
    <cfRule type="cellIs" dxfId="673" priority="1706" operator="equal">
      <formula>0</formula>
    </cfRule>
  </conditionalFormatting>
  <conditionalFormatting sqref="G20:G29">
    <cfRule type="containsText" dxfId="672" priority="1700" operator="containsText" text="cost">
      <formula>NOT(ISERROR(SEARCH("cost",G20)))</formula>
    </cfRule>
    <cfRule type="containsText" dxfId="671" priority="1701" operator="containsText" text="By">
      <formula>NOT(ISERROR(SEARCH("By",G20)))</formula>
    </cfRule>
    <cfRule type="containsText" dxfId="670" priority="1702" operator="containsText" text="After check">
      <formula>NOT(ISERROR(SEARCH("After check",G20)))</formula>
    </cfRule>
  </conditionalFormatting>
  <conditionalFormatting sqref="G33:G35">
    <cfRule type="cellIs" dxfId="669" priority="1699" operator="equal">
      <formula>0</formula>
    </cfRule>
  </conditionalFormatting>
  <conditionalFormatting sqref="G33:G35">
    <cfRule type="containsText" dxfId="668" priority="1695" operator="containsText" text="cost">
      <formula>NOT(ISERROR(SEARCH("cost",G33)))</formula>
    </cfRule>
    <cfRule type="containsText" dxfId="667" priority="1696" operator="containsText" text="By">
      <formula>NOT(ISERROR(SEARCH("By",G33)))</formula>
    </cfRule>
    <cfRule type="containsText" dxfId="666" priority="1697" operator="containsText" text="After check">
      <formula>NOT(ISERROR(SEARCH("After check",G33)))</formula>
    </cfRule>
    <cfRule type="cellIs" dxfId="665" priority="1698" operator="equal">
      <formula>0</formula>
    </cfRule>
  </conditionalFormatting>
  <conditionalFormatting sqref="G33:G35">
    <cfRule type="containsText" dxfId="664" priority="1692" operator="containsText" text="cost">
      <formula>NOT(ISERROR(SEARCH("cost",G33)))</formula>
    </cfRule>
    <cfRule type="containsText" dxfId="663" priority="1693" operator="containsText" text="By">
      <formula>NOT(ISERROR(SEARCH("By",G33)))</formula>
    </cfRule>
    <cfRule type="containsText" dxfId="662" priority="1694" operator="containsText" text="After check">
      <formula>NOT(ISERROR(SEARCH("After check",G33)))</formula>
    </cfRule>
  </conditionalFormatting>
  <conditionalFormatting sqref="G106:G107">
    <cfRule type="cellIs" dxfId="661" priority="1675" operator="equal">
      <formula>0</formula>
    </cfRule>
  </conditionalFormatting>
  <conditionalFormatting sqref="G106:G107">
    <cfRule type="containsText" dxfId="660" priority="1671" operator="containsText" text="cost">
      <formula>NOT(ISERROR(SEARCH("cost",G106)))</formula>
    </cfRule>
    <cfRule type="containsText" dxfId="659" priority="1672" operator="containsText" text="By">
      <formula>NOT(ISERROR(SEARCH("By",G106)))</formula>
    </cfRule>
    <cfRule type="containsText" dxfId="658" priority="1673" operator="containsText" text="After check">
      <formula>NOT(ISERROR(SEARCH("After check",G106)))</formula>
    </cfRule>
    <cfRule type="cellIs" dxfId="657" priority="1674" operator="equal">
      <formula>0</formula>
    </cfRule>
  </conditionalFormatting>
  <conditionalFormatting sqref="G106:G107">
    <cfRule type="containsText" dxfId="656" priority="1668" operator="containsText" text="cost">
      <formula>NOT(ISERROR(SEARCH("cost",G106)))</formula>
    </cfRule>
    <cfRule type="containsText" dxfId="655" priority="1669" operator="containsText" text="By">
      <formula>NOT(ISERROR(SEARCH("By",G106)))</formula>
    </cfRule>
    <cfRule type="containsText" dxfId="654" priority="1670" operator="containsText" text="After check">
      <formula>NOT(ISERROR(SEARCH("After check",G106)))</formula>
    </cfRule>
  </conditionalFormatting>
  <conditionalFormatting sqref="G105:G107">
    <cfRule type="cellIs" dxfId="653" priority="1667" operator="equal">
      <formula>0</formula>
    </cfRule>
  </conditionalFormatting>
  <conditionalFormatting sqref="G105:G107">
    <cfRule type="containsText" dxfId="652" priority="1663" operator="containsText" text="cost">
      <formula>NOT(ISERROR(SEARCH("cost",G105)))</formula>
    </cfRule>
    <cfRule type="containsText" dxfId="651" priority="1664" operator="containsText" text="By">
      <formula>NOT(ISERROR(SEARCH("By",G105)))</formula>
    </cfRule>
    <cfRule type="containsText" dxfId="650" priority="1665" operator="containsText" text="After check">
      <formula>NOT(ISERROR(SEARCH("After check",G105)))</formula>
    </cfRule>
    <cfRule type="cellIs" dxfId="649" priority="1666" operator="equal">
      <formula>0</formula>
    </cfRule>
  </conditionalFormatting>
  <conditionalFormatting sqref="G105:G107">
    <cfRule type="containsText" dxfId="648" priority="1660" operator="containsText" text="cost">
      <formula>NOT(ISERROR(SEARCH("cost",G105)))</formula>
    </cfRule>
    <cfRule type="containsText" dxfId="647" priority="1661" operator="containsText" text="By">
      <formula>NOT(ISERROR(SEARCH("By",G105)))</formula>
    </cfRule>
    <cfRule type="containsText" dxfId="646" priority="1662" operator="containsText" text="After check">
      <formula>NOT(ISERROR(SEARCH("After check",G105)))</formula>
    </cfRule>
  </conditionalFormatting>
  <conditionalFormatting sqref="G133:G135">
    <cfRule type="cellIs" dxfId="645" priority="1659" operator="equal">
      <formula>0</formula>
    </cfRule>
  </conditionalFormatting>
  <conditionalFormatting sqref="G133:G135">
    <cfRule type="containsText" dxfId="644" priority="1655" operator="containsText" text="cost">
      <formula>NOT(ISERROR(SEARCH("cost",G133)))</formula>
    </cfRule>
    <cfRule type="containsText" dxfId="643" priority="1656" operator="containsText" text="By">
      <formula>NOT(ISERROR(SEARCH("By",G133)))</formula>
    </cfRule>
    <cfRule type="containsText" dxfId="642" priority="1657" operator="containsText" text="After check">
      <formula>NOT(ISERROR(SEARCH("After check",G133)))</formula>
    </cfRule>
    <cfRule type="cellIs" dxfId="641" priority="1658" operator="equal">
      <formula>0</formula>
    </cfRule>
  </conditionalFormatting>
  <conditionalFormatting sqref="G133:G135">
    <cfRule type="containsText" dxfId="640" priority="1652" operator="containsText" text="cost">
      <formula>NOT(ISERROR(SEARCH("cost",G133)))</formula>
    </cfRule>
    <cfRule type="containsText" dxfId="639" priority="1653" operator="containsText" text="By">
      <formula>NOT(ISERROR(SEARCH("By",G133)))</formula>
    </cfRule>
    <cfRule type="containsText" dxfId="638" priority="1654" operator="containsText" text="After check">
      <formula>NOT(ISERROR(SEARCH("After check",G133)))</formula>
    </cfRule>
  </conditionalFormatting>
  <conditionalFormatting sqref="G241">
    <cfRule type="containsText" dxfId="637" priority="1611" operator="containsText" text="cost">
      <formula>NOT(ISERROR(SEARCH("cost",G241)))</formula>
    </cfRule>
    <cfRule type="containsText" dxfId="636" priority="1612" operator="containsText" text="By">
      <formula>NOT(ISERROR(SEARCH("By",G241)))</formula>
    </cfRule>
    <cfRule type="containsText" dxfId="635" priority="1613" operator="containsText" text="After check">
      <formula>NOT(ISERROR(SEARCH("After check",G241)))</formula>
    </cfRule>
    <cfRule type="cellIs" dxfId="634" priority="1614" operator="equal">
      <formula>0</formula>
    </cfRule>
  </conditionalFormatting>
  <conditionalFormatting sqref="G241">
    <cfRule type="containsText" dxfId="633" priority="1615" operator="containsText" text="cost">
      <formula>NOT(ISERROR(SEARCH("cost",G241)))</formula>
    </cfRule>
    <cfRule type="containsText" dxfId="632" priority="1616" operator="containsText" text="By">
      <formula>NOT(ISERROR(SEARCH("By",G241)))</formula>
    </cfRule>
    <cfRule type="containsText" dxfId="631" priority="1617" operator="containsText" text="After check">
      <formula>NOT(ISERROR(SEARCH("After check",G241)))</formula>
    </cfRule>
    <cfRule type="cellIs" dxfId="630" priority="1618" operator="equal">
      <formula>0</formula>
    </cfRule>
  </conditionalFormatting>
  <conditionalFormatting sqref="G108:G130 G272:G279 G213:G215 G261 G318">
    <cfRule type="containsText" dxfId="629" priority="1609" operator="containsText" text="After check">
      <formula>NOT(ISERROR(SEARCH("After check",G108)))</formula>
    </cfRule>
  </conditionalFormatting>
  <conditionalFormatting sqref="G108:G130 G272:G279 G213:G215 G261 G318">
    <cfRule type="containsText" dxfId="628" priority="1608" operator="containsText" text="By">
      <formula>NOT(ISERROR(SEARCH("By",G108)))</formula>
    </cfRule>
  </conditionalFormatting>
  <conditionalFormatting sqref="G108:G130 G272:G279 G213:G215 G261 G318">
    <cfRule type="containsText" dxfId="627" priority="1607" operator="containsText" text="cost">
      <formula>NOT(ISERROR(SEARCH("cost",G108)))</formula>
    </cfRule>
  </conditionalFormatting>
  <conditionalFormatting sqref="G77">
    <cfRule type="cellIs" dxfId="626" priority="1606" operator="equal">
      <formula>0</formula>
    </cfRule>
  </conditionalFormatting>
  <conditionalFormatting sqref="G77">
    <cfRule type="containsText" dxfId="625" priority="1602" operator="containsText" text="cost">
      <formula>NOT(ISERROR(SEARCH("cost",G77)))</formula>
    </cfRule>
    <cfRule type="containsText" dxfId="624" priority="1603" operator="containsText" text="By">
      <formula>NOT(ISERROR(SEARCH("By",G77)))</formula>
    </cfRule>
    <cfRule type="containsText" dxfId="623" priority="1604" operator="containsText" text="After check">
      <formula>NOT(ISERROR(SEARCH("After check",G77)))</formula>
    </cfRule>
    <cfRule type="cellIs" dxfId="622" priority="1605" operator="equal">
      <formula>0</formula>
    </cfRule>
  </conditionalFormatting>
  <conditionalFormatting sqref="G77">
    <cfRule type="containsText" dxfId="621" priority="1599" operator="containsText" text="cost">
      <formula>NOT(ISERROR(SEARCH("cost",G77)))</formula>
    </cfRule>
    <cfRule type="containsText" dxfId="620" priority="1600" operator="containsText" text="By">
      <formula>NOT(ISERROR(SEARCH("By",G77)))</formula>
    </cfRule>
    <cfRule type="containsText" dxfId="619" priority="1601" operator="containsText" text="After check">
      <formula>NOT(ISERROR(SEARCH("After check",G77)))</formula>
    </cfRule>
  </conditionalFormatting>
  <conditionalFormatting sqref="G165">
    <cfRule type="containsText" dxfId="618" priority="1595" operator="containsText" text="cost">
      <formula>NOT(ISERROR(SEARCH("cost",G165)))</formula>
    </cfRule>
    <cfRule type="containsText" dxfId="617" priority="1596" operator="containsText" text="By">
      <formula>NOT(ISERROR(SEARCH("By",G165)))</formula>
    </cfRule>
    <cfRule type="containsText" dxfId="616" priority="1597" operator="containsText" text="After check">
      <formula>NOT(ISERROR(SEARCH("After check",G165)))</formula>
    </cfRule>
    <cfRule type="cellIs" dxfId="615" priority="1598" operator="equal">
      <formula>0</formula>
    </cfRule>
  </conditionalFormatting>
  <conditionalFormatting sqref="G138">
    <cfRule type="containsText" dxfId="614" priority="1563" operator="containsText" text="cost">
      <formula>NOT(ISERROR(SEARCH("cost",G138)))</formula>
    </cfRule>
    <cfRule type="containsText" dxfId="613" priority="1564" operator="containsText" text="By">
      <formula>NOT(ISERROR(SEARCH("By",G138)))</formula>
    </cfRule>
    <cfRule type="containsText" dxfId="612" priority="1565" operator="containsText" text="After check">
      <formula>NOT(ISERROR(SEARCH("After check",G138)))</formula>
    </cfRule>
    <cfRule type="cellIs" dxfId="611" priority="1566" operator="equal">
      <formula>0</formula>
    </cfRule>
  </conditionalFormatting>
  <conditionalFormatting sqref="G137">
    <cfRule type="containsText" dxfId="610" priority="1559" operator="containsText" text="cost">
      <formula>NOT(ISERROR(SEARCH("cost",G137)))</formula>
    </cfRule>
    <cfRule type="containsText" dxfId="609" priority="1560" operator="containsText" text="By">
      <formula>NOT(ISERROR(SEARCH("By",G137)))</formula>
    </cfRule>
    <cfRule type="containsText" dxfId="608" priority="1561" operator="containsText" text="After check">
      <formula>NOT(ISERROR(SEARCH("After check",G137)))</formula>
    </cfRule>
    <cfRule type="cellIs" dxfId="607" priority="1562" operator="equal">
      <formula>0</formula>
    </cfRule>
  </conditionalFormatting>
  <conditionalFormatting sqref="G136">
    <cfRule type="containsText" dxfId="606" priority="1555" operator="containsText" text="cost">
      <formula>NOT(ISERROR(SEARCH("cost",G136)))</formula>
    </cfRule>
    <cfRule type="containsText" dxfId="605" priority="1556" operator="containsText" text="By">
      <formula>NOT(ISERROR(SEARCH("By",G136)))</formula>
    </cfRule>
    <cfRule type="containsText" dxfId="604" priority="1557" operator="containsText" text="After check">
      <formula>NOT(ISERROR(SEARCH("After check",G136)))</formula>
    </cfRule>
    <cfRule type="cellIs" dxfId="603" priority="1558" operator="equal">
      <formula>0</formula>
    </cfRule>
  </conditionalFormatting>
  <conditionalFormatting sqref="G200">
    <cfRule type="containsText" dxfId="602" priority="1539" operator="containsText" text="cost">
      <formula>NOT(ISERROR(SEARCH("cost",G200)))</formula>
    </cfRule>
    <cfRule type="containsText" dxfId="601" priority="1540" operator="containsText" text="By">
      <formula>NOT(ISERROR(SEARCH("By",G200)))</formula>
    </cfRule>
    <cfRule type="containsText" dxfId="600" priority="1541" operator="containsText" text="After check">
      <formula>NOT(ISERROR(SEARCH("After check",G200)))</formula>
    </cfRule>
    <cfRule type="cellIs" dxfId="599" priority="1542" operator="equal">
      <formula>0</formula>
    </cfRule>
  </conditionalFormatting>
  <conditionalFormatting sqref="G229">
    <cfRule type="cellIs" dxfId="598" priority="1534" operator="equal">
      <formula>0</formula>
    </cfRule>
  </conditionalFormatting>
  <conditionalFormatting sqref="G229">
    <cfRule type="containsText" dxfId="597" priority="1535" operator="containsText" text="cost">
      <formula>NOT(ISERROR(SEARCH("cost",G229)))</formula>
    </cfRule>
    <cfRule type="containsText" dxfId="596" priority="1536" operator="containsText" text="By">
      <formula>NOT(ISERROR(SEARCH("By",G229)))</formula>
    </cfRule>
    <cfRule type="containsText" dxfId="595" priority="1537" operator="containsText" text="After check">
      <formula>NOT(ISERROR(SEARCH("After check",G229)))</formula>
    </cfRule>
    <cfRule type="cellIs" dxfId="594" priority="1538" operator="equal">
      <formula>0</formula>
    </cfRule>
  </conditionalFormatting>
  <conditionalFormatting sqref="G230 G239">
    <cfRule type="containsText" dxfId="593" priority="1530" operator="containsText" text="cost">
      <formula>NOT(ISERROR(SEARCH("cost",G230)))</formula>
    </cfRule>
    <cfRule type="containsText" dxfId="592" priority="1531" operator="containsText" text="By">
      <formula>NOT(ISERROR(SEARCH("By",G230)))</formula>
    </cfRule>
    <cfRule type="containsText" dxfId="591" priority="1532" operator="containsText" text="After check">
      <formula>NOT(ISERROR(SEARCH("After check",G230)))</formula>
    </cfRule>
    <cfRule type="cellIs" dxfId="590" priority="1533" operator="equal">
      <formula>0</formula>
    </cfRule>
  </conditionalFormatting>
  <conditionalFormatting sqref="G230 G239">
    <cfRule type="containsText" dxfId="589" priority="1526" operator="containsText" text="cost">
      <formula>NOT(ISERROR(SEARCH("cost",G230)))</formula>
    </cfRule>
    <cfRule type="containsText" dxfId="588" priority="1527" operator="containsText" text="By">
      <formula>NOT(ISERROR(SEARCH("By",G230)))</formula>
    </cfRule>
    <cfRule type="containsText" dxfId="587" priority="1528" operator="containsText" text="After check">
      <formula>NOT(ISERROR(SEARCH("After check",G230)))</formula>
    </cfRule>
  </conditionalFormatting>
  <conditionalFormatting sqref="G230 G239">
    <cfRule type="cellIs" dxfId="586" priority="1529" operator="equal">
      <formula>0</formula>
    </cfRule>
  </conditionalFormatting>
  <conditionalFormatting sqref="G51">
    <cfRule type="containsText" dxfId="585" priority="1523" operator="containsText" text="By">
      <formula>NOT(ISERROR(SEARCH("By",G51)))</formula>
    </cfRule>
    <cfRule type="containsText" dxfId="584" priority="1524" operator="containsText" text="After check">
      <formula>NOT(ISERROR(SEARCH("After check",G51)))</formula>
    </cfRule>
  </conditionalFormatting>
  <conditionalFormatting sqref="G51">
    <cfRule type="cellIs" dxfId="583" priority="1525" operator="equal">
      <formula>0</formula>
    </cfRule>
  </conditionalFormatting>
  <conditionalFormatting sqref="G51">
    <cfRule type="containsText" dxfId="582" priority="1518" operator="containsText" text="cost">
      <formula>NOT(ISERROR(SEARCH("cost",G51)))</formula>
    </cfRule>
    <cfRule type="containsText" dxfId="581" priority="1519" operator="containsText" text="By">
      <formula>NOT(ISERROR(SEARCH("By",G51)))</formula>
    </cfRule>
    <cfRule type="containsText" dxfId="580" priority="1520" operator="containsText" text="After check">
      <formula>NOT(ISERROR(SEARCH("After check",G51)))</formula>
    </cfRule>
    <cfRule type="cellIs" dxfId="579" priority="1521" operator="equal">
      <formula>0</formula>
    </cfRule>
  </conditionalFormatting>
  <conditionalFormatting sqref="G51">
    <cfRule type="containsText" dxfId="578" priority="1522" operator="containsText" text="cost">
      <formula>NOT(ISERROR(SEARCH("cost",G51)))</formula>
    </cfRule>
  </conditionalFormatting>
  <conditionalFormatting sqref="G55">
    <cfRule type="containsText" dxfId="577" priority="1515" operator="containsText" text="By">
      <formula>NOT(ISERROR(SEARCH("By",G55)))</formula>
    </cfRule>
    <cfRule type="containsText" dxfId="576" priority="1516" operator="containsText" text="After check">
      <formula>NOT(ISERROR(SEARCH("After check",G55)))</formula>
    </cfRule>
  </conditionalFormatting>
  <conditionalFormatting sqref="G55">
    <cfRule type="cellIs" dxfId="575" priority="1517" operator="equal">
      <formula>0</formula>
    </cfRule>
  </conditionalFormatting>
  <conditionalFormatting sqref="G55">
    <cfRule type="containsText" dxfId="574" priority="1510" operator="containsText" text="cost">
      <formula>NOT(ISERROR(SEARCH("cost",G55)))</formula>
    </cfRule>
    <cfRule type="containsText" dxfId="573" priority="1511" operator="containsText" text="By">
      <formula>NOT(ISERROR(SEARCH("By",G55)))</formula>
    </cfRule>
    <cfRule type="containsText" dxfId="572" priority="1512" operator="containsText" text="After check">
      <formula>NOT(ISERROR(SEARCH("After check",G55)))</formula>
    </cfRule>
    <cfRule type="cellIs" dxfId="571" priority="1513" operator="equal">
      <formula>0</formula>
    </cfRule>
  </conditionalFormatting>
  <conditionalFormatting sqref="G55">
    <cfRule type="containsText" dxfId="570" priority="1514" operator="containsText" text="cost">
      <formula>NOT(ISERROR(SEARCH("cost",G55)))</formula>
    </cfRule>
  </conditionalFormatting>
  <conditionalFormatting sqref="G65">
    <cfRule type="containsText" dxfId="569" priority="1507" operator="containsText" text="By">
      <formula>NOT(ISERROR(SEARCH("By",G65)))</formula>
    </cfRule>
    <cfRule type="containsText" dxfId="568" priority="1508" operator="containsText" text="After check">
      <formula>NOT(ISERROR(SEARCH("After check",G65)))</formula>
    </cfRule>
  </conditionalFormatting>
  <conditionalFormatting sqref="G65">
    <cfRule type="cellIs" dxfId="567" priority="1509" operator="equal">
      <formula>0</formula>
    </cfRule>
  </conditionalFormatting>
  <conditionalFormatting sqref="G65">
    <cfRule type="containsText" dxfId="566" priority="1502" operator="containsText" text="cost">
      <formula>NOT(ISERROR(SEARCH("cost",G65)))</formula>
    </cfRule>
    <cfRule type="containsText" dxfId="565" priority="1503" operator="containsText" text="By">
      <formula>NOT(ISERROR(SEARCH("By",G65)))</formula>
    </cfRule>
    <cfRule type="containsText" dxfId="564" priority="1504" operator="containsText" text="After check">
      <formula>NOT(ISERROR(SEARCH("After check",G65)))</formula>
    </cfRule>
    <cfRule type="cellIs" dxfId="563" priority="1505" operator="equal">
      <formula>0</formula>
    </cfRule>
  </conditionalFormatting>
  <conditionalFormatting sqref="G65">
    <cfRule type="containsText" dxfId="562" priority="1506" operator="containsText" text="cost">
      <formula>NOT(ISERROR(SEARCH("cost",G65)))</formula>
    </cfRule>
  </conditionalFormatting>
  <conditionalFormatting sqref="G69">
    <cfRule type="containsText" dxfId="561" priority="1499" operator="containsText" text="By">
      <formula>NOT(ISERROR(SEARCH("By",G69)))</formula>
    </cfRule>
    <cfRule type="containsText" dxfId="560" priority="1500" operator="containsText" text="After check">
      <formula>NOT(ISERROR(SEARCH("After check",G69)))</formula>
    </cfRule>
  </conditionalFormatting>
  <conditionalFormatting sqref="G69">
    <cfRule type="cellIs" dxfId="559" priority="1501" operator="equal">
      <formula>0</formula>
    </cfRule>
  </conditionalFormatting>
  <conditionalFormatting sqref="G69">
    <cfRule type="containsText" dxfId="558" priority="1494" operator="containsText" text="cost">
      <formula>NOT(ISERROR(SEARCH("cost",G69)))</formula>
    </cfRule>
    <cfRule type="containsText" dxfId="557" priority="1495" operator="containsText" text="By">
      <formula>NOT(ISERROR(SEARCH("By",G69)))</formula>
    </cfRule>
    <cfRule type="containsText" dxfId="556" priority="1496" operator="containsText" text="After check">
      <formula>NOT(ISERROR(SEARCH("After check",G69)))</formula>
    </cfRule>
    <cfRule type="cellIs" dxfId="555" priority="1497" operator="equal">
      <formula>0</formula>
    </cfRule>
  </conditionalFormatting>
  <conditionalFormatting sqref="G69">
    <cfRule type="containsText" dxfId="554" priority="1498" operator="containsText" text="cost">
      <formula>NOT(ISERROR(SEARCH("cost",G69)))</formula>
    </cfRule>
  </conditionalFormatting>
  <conditionalFormatting sqref="G262">
    <cfRule type="cellIs" dxfId="553" priority="1477" operator="equal">
      <formula>0</formula>
    </cfRule>
  </conditionalFormatting>
  <conditionalFormatting sqref="G262">
    <cfRule type="containsText" dxfId="552" priority="1476" operator="containsText" text="After check">
      <formula>NOT(ISERROR(SEARCH("After check",G262)))</formula>
    </cfRule>
  </conditionalFormatting>
  <conditionalFormatting sqref="G262">
    <cfRule type="containsText" dxfId="551" priority="1475" operator="containsText" text="By">
      <formula>NOT(ISERROR(SEARCH("By",G262)))</formula>
    </cfRule>
  </conditionalFormatting>
  <conditionalFormatting sqref="G262">
    <cfRule type="containsText" dxfId="550" priority="1474" operator="containsText" text="cost">
      <formula>NOT(ISERROR(SEARCH("cost",G262)))</formula>
    </cfRule>
  </conditionalFormatting>
  <conditionalFormatting sqref="G36:G39">
    <cfRule type="cellIs" dxfId="549" priority="1463" operator="equal">
      <formula>0</formula>
    </cfRule>
  </conditionalFormatting>
  <conditionalFormatting sqref="G36:G39">
    <cfRule type="containsText" dxfId="548" priority="1462" operator="containsText" text="After check">
      <formula>NOT(ISERROR(SEARCH("After check",G36)))</formula>
    </cfRule>
  </conditionalFormatting>
  <conditionalFormatting sqref="G36:G39">
    <cfRule type="containsText" dxfId="547" priority="1461" operator="containsText" text="By">
      <formula>NOT(ISERROR(SEARCH("By",G36)))</formula>
    </cfRule>
  </conditionalFormatting>
  <conditionalFormatting sqref="G36:G39">
    <cfRule type="containsText" dxfId="546" priority="1460" operator="containsText" text="cost">
      <formula>NOT(ISERROR(SEARCH("cost",G36)))</formula>
    </cfRule>
  </conditionalFormatting>
  <conditionalFormatting sqref="G41:G42 G47">
    <cfRule type="cellIs" dxfId="545" priority="1451" operator="equal">
      <formula>0</formula>
    </cfRule>
  </conditionalFormatting>
  <conditionalFormatting sqref="G41:G42 G47">
    <cfRule type="containsText" dxfId="544" priority="1447" operator="containsText" text="cost">
      <formula>NOT(ISERROR(SEARCH("cost",G41)))</formula>
    </cfRule>
    <cfRule type="containsText" dxfId="543" priority="1448" operator="containsText" text="By">
      <formula>NOT(ISERROR(SEARCH("By",G41)))</formula>
    </cfRule>
    <cfRule type="containsText" dxfId="542" priority="1449" operator="containsText" text="After check">
      <formula>NOT(ISERROR(SEARCH("After check",G41)))</formula>
    </cfRule>
    <cfRule type="cellIs" dxfId="541" priority="1450" operator="equal">
      <formula>0</formula>
    </cfRule>
  </conditionalFormatting>
  <conditionalFormatting sqref="G41:G42 G47">
    <cfRule type="containsText" dxfId="540" priority="1444" operator="containsText" text="cost">
      <formula>NOT(ISERROR(SEARCH("cost",G41)))</formula>
    </cfRule>
    <cfRule type="containsText" dxfId="539" priority="1445" operator="containsText" text="By">
      <formula>NOT(ISERROR(SEARCH("By",G41)))</formula>
    </cfRule>
    <cfRule type="containsText" dxfId="538" priority="1446" operator="containsText" text="After check">
      <formula>NOT(ISERROR(SEARCH("After check",G41)))</formula>
    </cfRule>
  </conditionalFormatting>
  <conditionalFormatting sqref="G40">
    <cfRule type="cellIs" dxfId="537" priority="1415" operator="equal">
      <formula>0</formula>
    </cfRule>
  </conditionalFormatting>
  <conditionalFormatting sqref="G40">
    <cfRule type="containsText" dxfId="536" priority="1414" operator="containsText" text="After check">
      <formula>NOT(ISERROR(SEARCH("After check",G40)))</formula>
    </cfRule>
  </conditionalFormatting>
  <conditionalFormatting sqref="G40">
    <cfRule type="containsText" dxfId="535" priority="1413" operator="containsText" text="By">
      <formula>NOT(ISERROR(SEARCH("By",G40)))</formula>
    </cfRule>
  </conditionalFormatting>
  <conditionalFormatting sqref="G40">
    <cfRule type="containsText" dxfId="534" priority="1412" operator="containsText" text="cost">
      <formula>NOT(ISERROR(SEARCH("cost",G40)))</formula>
    </cfRule>
  </conditionalFormatting>
  <conditionalFormatting sqref="G212">
    <cfRule type="cellIs" dxfId="533" priority="1395" operator="equal">
      <formula>0</formula>
    </cfRule>
  </conditionalFormatting>
  <conditionalFormatting sqref="G212">
    <cfRule type="containsText" dxfId="532" priority="1394" operator="containsText" text="After check">
      <formula>NOT(ISERROR(SEARCH("After check",G212)))</formula>
    </cfRule>
  </conditionalFormatting>
  <conditionalFormatting sqref="G212">
    <cfRule type="containsText" dxfId="531" priority="1393" operator="containsText" text="By">
      <formula>NOT(ISERROR(SEARCH("By",G212)))</formula>
    </cfRule>
  </conditionalFormatting>
  <conditionalFormatting sqref="G212">
    <cfRule type="containsText" dxfId="530" priority="1392" operator="containsText" text="cost">
      <formula>NOT(ISERROR(SEARCH("cost",G212)))</formula>
    </cfRule>
  </conditionalFormatting>
  <conditionalFormatting sqref="G281">
    <cfRule type="cellIs" dxfId="529" priority="1366" operator="equal">
      <formula>0</formula>
    </cfRule>
  </conditionalFormatting>
  <conditionalFormatting sqref="G282">
    <cfRule type="containsText" dxfId="528" priority="1362" operator="containsText" text="cost">
      <formula>NOT(ISERROR(SEARCH("cost",G282)))</formula>
    </cfRule>
    <cfRule type="containsText" dxfId="527" priority="1363" operator="containsText" text="By">
      <formula>NOT(ISERROR(SEARCH("By",G282)))</formula>
    </cfRule>
    <cfRule type="containsText" dxfId="526" priority="1364" operator="containsText" text="After check">
      <formula>NOT(ISERROR(SEARCH("After check",G282)))</formula>
    </cfRule>
  </conditionalFormatting>
  <conditionalFormatting sqref="G282">
    <cfRule type="cellIs" dxfId="525" priority="1365" operator="equal">
      <formula>0</formula>
    </cfRule>
  </conditionalFormatting>
  <conditionalFormatting sqref="G287 G289:G291">
    <cfRule type="cellIs" dxfId="524" priority="1357" operator="equal">
      <formula>0</formula>
    </cfRule>
  </conditionalFormatting>
  <conditionalFormatting sqref="G284">
    <cfRule type="containsText" dxfId="523" priority="1350" operator="containsText" text="cost">
      <formula>NOT(ISERROR(SEARCH("cost",G284)))</formula>
    </cfRule>
    <cfRule type="containsText" dxfId="522" priority="1351" operator="containsText" text="By">
      <formula>NOT(ISERROR(SEARCH("By",G284)))</formula>
    </cfRule>
    <cfRule type="containsText" dxfId="521" priority="1352" operator="containsText" text="After check">
      <formula>NOT(ISERROR(SEARCH("After check",G284)))</formula>
    </cfRule>
  </conditionalFormatting>
  <conditionalFormatting sqref="G284">
    <cfRule type="cellIs" dxfId="520" priority="1353" operator="equal">
      <formula>0</formula>
    </cfRule>
  </conditionalFormatting>
  <conditionalFormatting sqref="G285:G286">
    <cfRule type="containsText" dxfId="519" priority="1358" operator="containsText" text="cost">
      <formula>NOT(ISERROR(SEARCH("cost",G285)))</formula>
    </cfRule>
    <cfRule type="containsText" dxfId="518" priority="1359" operator="containsText" text="By">
      <formula>NOT(ISERROR(SEARCH("By",G285)))</formula>
    </cfRule>
    <cfRule type="containsText" dxfId="517" priority="1360" operator="containsText" text="After check">
      <formula>NOT(ISERROR(SEARCH("After check",G285)))</formula>
    </cfRule>
  </conditionalFormatting>
  <conditionalFormatting sqref="G285:G286">
    <cfRule type="cellIs" dxfId="516" priority="1361" operator="equal">
      <formula>0</formula>
    </cfRule>
  </conditionalFormatting>
  <conditionalFormatting sqref="G287 G289:G291">
    <cfRule type="containsText" dxfId="515" priority="1354" operator="containsText" text="cost">
      <formula>NOT(ISERROR(SEARCH("cost",G287)))</formula>
    </cfRule>
    <cfRule type="containsText" dxfId="514" priority="1355" operator="containsText" text="By">
      <formula>NOT(ISERROR(SEARCH("By",G287)))</formula>
    </cfRule>
    <cfRule type="containsText" dxfId="513" priority="1356" operator="containsText" text="After check">
      <formula>NOT(ISERROR(SEARCH("After check",G287)))</formula>
    </cfRule>
  </conditionalFormatting>
  <conditionalFormatting sqref="G288">
    <cfRule type="containsText" dxfId="512" priority="1346" operator="containsText" text="cost">
      <formula>NOT(ISERROR(SEARCH("cost",G288)))</formula>
    </cfRule>
    <cfRule type="containsText" dxfId="511" priority="1347" operator="containsText" text="By">
      <formula>NOT(ISERROR(SEARCH("By",G288)))</formula>
    </cfRule>
    <cfRule type="containsText" dxfId="510" priority="1348" operator="containsText" text="After check">
      <formula>NOT(ISERROR(SEARCH("After check",G288)))</formula>
    </cfRule>
  </conditionalFormatting>
  <conditionalFormatting sqref="G288">
    <cfRule type="cellIs" dxfId="509" priority="1349" operator="equal">
      <formula>0</formula>
    </cfRule>
  </conditionalFormatting>
  <conditionalFormatting sqref="G283">
    <cfRule type="containsText" dxfId="508" priority="1342" operator="containsText" text="cost">
      <formula>NOT(ISERROR(SEARCH("cost",G283)))</formula>
    </cfRule>
    <cfRule type="containsText" dxfId="507" priority="1343" operator="containsText" text="By">
      <formula>NOT(ISERROR(SEARCH("By",G283)))</formula>
    </cfRule>
    <cfRule type="containsText" dxfId="506" priority="1344" operator="containsText" text="After check">
      <formula>NOT(ISERROR(SEARCH("After check",G283)))</formula>
    </cfRule>
  </conditionalFormatting>
  <conditionalFormatting sqref="G283">
    <cfRule type="cellIs" dxfId="505" priority="1345" operator="equal">
      <formula>0</formula>
    </cfRule>
  </conditionalFormatting>
  <conditionalFormatting sqref="G294">
    <cfRule type="cellIs" dxfId="504" priority="1341" operator="equal">
      <formula>0</formula>
    </cfRule>
  </conditionalFormatting>
  <conditionalFormatting sqref="G293">
    <cfRule type="containsText" dxfId="503" priority="1337" operator="containsText" text="cost">
      <formula>NOT(ISERROR(SEARCH("cost",G293)))</formula>
    </cfRule>
  </conditionalFormatting>
  <conditionalFormatting sqref="G293">
    <cfRule type="cellIs" dxfId="502" priority="1340" operator="equal">
      <formula>0</formula>
    </cfRule>
  </conditionalFormatting>
  <conditionalFormatting sqref="G293">
    <cfRule type="containsText" dxfId="501" priority="1339" operator="containsText" text="After check">
      <formula>NOT(ISERROR(SEARCH("After check",G293)))</formula>
    </cfRule>
  </conditionalFormatting>
  <conditionalFormatting sqref="G293">
    <cfRule type="containsText" dxfId="500" priority="1338" operator="containsText" text="By">
      <formula>NOT(ISERROR(SEARCH("By",G293)))</formula>
    </cfRule>
  </conditionalFormatting>
  <conditionalFormatting sqref="G295:G297">
    <cfRule type="cellIs" dxfId="499" priority="1336" operator="equal">
      <formula>0</formula>
    </cfRule>
  </conditionalFormatting>
  <conditionalFormatting sqref="G295:G297">
    <cfRule type="containsText" dxfId="498" priority="1335" operator="containsText" text="After check">
      <formula>NOT(ISERROR(SEARCH("After check",G295)))</formula>
    </cfRule>
  </conditionalFormatting>
  <conditionalFormatting sqref="G295:G297">
    <cfRule type="containsText" dxfId="497" priority="1334" operator="containsText" text="By">
      <formula>NOT(ISERROR(SEARCH("By",G295)))</formula>
    </cfRule>
  </conditionalFormatting>
  <conditionalFormatting sqref="G295:G297">
    <cfRule type="containsText" dxfId="496" priority="1333" operator="containsText" text="cost">
      <formula>NOT(ISERROR(SEARCH("cost",G295)))</formula>
    </cfRule>
  </conditionalFormatting>
  <conditionalFormatting sqref="G292">
    <cfRule type="containsText" dxfId="495" priority="1329" operator="containsText" text="By">
      <formula>NOT(ISERROR(SEARCH("By",G292)))</formula>
    </cfRule>
    <cfRule type="containsText" dxfId="494" priority="1330" operator="containsText" text="After check">
      <formula>NOT(ISERROR(SEARCH("After check",G292)))</formula>
    </cfRule>
  </conditionalFormatting>
  <conditionalFormatting sqref="G292">
    <cfRule type="cellIs" dxfId="493" priority="1331" operator="equal">
      <formula>0</formula>
    </cfRule>
  </conditionalFormatting>
  <conditionalFormatting sqref="G292">
    <cfRule type="containsText" dxfId="492" priority="1324" operator="containsText" text="cost">
      <formula>NOT(ISERROR(SEARCH("cost",G292)))</formula>
    </cfRule>
    <cfRule type="containsText" dxfId="491" priority="1325" operator="containsText" text="By">
      <formula>NOT(ISERROR(SEARCH("By",G292)))</formula>
    </cfRule>
    <cfRule type="containsText" dxfId="490" priority="1326" operator="containsText" text="After check">
      <formula>NOT(ISERROR(SEARCH("After check",G292)))</formula>
    </cfRule>
    <cfRule type="cellIs" dxfId="489" priority="1327" operator="equal">
      <formula>0</formula>
    </cfRule>
  </conditionalFormatting>
  <conditionalFormatting sqref="G292">
    <cfRule type="containsText" dxfId="488" priority="1328" operator="containsText" text="cost">
      <formula>NOT(ISERROR(SEARCH("cost",G292)))</formula>
    </cfRule>
  </conditionalFormatting>
  <conditionalFormatting sqref="G300:G303">
    <cfRule type="cellIs" dxfId="487" priority="1310" operator="equal">
      <formula>0</formula>
    </cfRule>
  </conditionalFormatting>
  <conditionalFormatting sqref="G300:G303">
    <cfRule type="containsText" dxfId="486" priority="1309" operator="containsText" text="After check">
      <formula>NOT(ISERROR(SEARCH("After check",G300)))</formula>
    </cfRule>
  </conditionalFormatting>
  <conditionalFormatting sqref="G300:G303">
    <cfRule type="containsText" dxfId="485" priority="1308" operator="containsText" text="By">
      <formula>NOT(ISERROR(SEARCH("By",G300)))</formula>
    </cfRule>
  </conditionalFormatting>
  <conditionalFormatting sqref="G300:G303">
    <cfRule type="containsText" dxfId="484" priority="1307" operator="containsText" text="cost">
      <formula>NOT(ISERROR(SEARCH("cost",G300)))</formula>
    </cfRule>
  </conditionalFormatting>
  <conditionalFormatting sqref="G299">
    <cfRule type="cellIs" dxfId="483" priority="1290" operator="equal">
      <formula>0</formula>
    </cfRule>
  </conditionalFormatting>
  <conditionalFormatting sqref="G299">
    <cfRule type="containsText" dxfId="482" priority="1289" operator="containsText" text="After check">
      <formula>NOT(ISERROR(SEARCH("After check",G299)))</formula>
    </cfRule>
  </conditionalFormatting>
  <conditionalFormatting sqref="G299">
    <cfRule type="containsText" dxfId="481" priority="1288" operator="containsText" text="By">
      <formula>NOT(ISERROR(SEARCH("By",G299)))</formula>
    </cfRule>
  </conditionalFormatting>
  <conditionalFormatting sqref="G299">
    <cfRule type="containsText" dxfId="480" priority="1287" operator="containsText" text="cost">
      <formula>NOT(ISERROR(SEARCH("cost",G299)))</formula>
    </cfRule>
  </conditionalFormatting>
  <conditionalFormatting sqref="G99 G308">
    <cfRule type="cellIs" dxfId="479" priority="1286" operator="equal">
      <formula>0</formula>
    </cfRule>
  </conditionalFormatting>
  <conditionalFormatting sqref="G99 G308">
    <cfRule type="containsText" dxfId="478" priority="1285" operator="containsText" text="After check">
      <formula>NOT(ISERROR(SEARCH("After check",G99)))</formula>
    </cfRule>
  </conditionalFormatting>
  <conditionalFormatting sqref="G99 G308">
    <cfRule type="containsText" dxfId="477" priority="1284" operator="containsText" text="By">
      <formula>NOT(ISERROR(SEARCH("By",G99)))</formula>
    </cfRule>
  </conditionalFormatting>
  <conditionalFormatting sqref="G99 G308">
    <cfRule type="containsText" dxfId="476" priority="1283" operator="containsText" text="cost">
      <formula>NOT(ISERROR(SEARCH("cost",G99)))</formula>
    </cfRule>
  </conditionalFormatting>
  <conditionalFormatting sqref="G56">
    <cfRule type="cellIs" dxfId="475" priority="1274" operator="equal">
      <formula>0</formula>
    </cfRule>
  </conditionalFormatting>
  <conditionalFormatting sqref="G56">
    <cfRule type="containsText" dxfId="474" priority="1270" operator="containsText" text="cost">
      <formula>NOT(ISERROR(SEARCH("cost",G56)))</formula>
    </cfRule>
    <cfRule type="containsText" dxfId="473" priority="1271" operator="containsText" text="By">
      <formula>NOT(ISERROR(SEARCH("By",G56)))</formula>
    </cfRule>
    <cfRule type="containsText" dxfId="472" priority="1272" operator="containsText" text="After check">
      <formula>NOT(ISERROR(SEARCH("After check",G56)))</formula>
    </cfRule>
    <cfRule type="cellIs" dxfId="471" priority="1273" operator="equal">
      <formula>0</formula>
    </cfRule>
  </conditionalFormatting>
  <conditionalFormatting sqref="G56">
    <cfRule type="containsText" dxfId="470" priority="1267" operator="containsText" text="cost">
      <formula>NOT(ISERROR(SEARCH("cost",G56)))</formula>
    </cfRule>
    <cfRule type="containsText" dxfId="469" priority="1268" operator="containsText" text="By">
      <formula>NOT(ISERROR(SEARCH("By",G56)))</formula>
    </cfRule>
    <cfRule type="containsText" dxfId="468" priority="1269" operator="containsText" text="After check">
      <formula>NOT(ISERROR(SEARCH("After check",G56)))</formula>
    </cfRule>
  </conditionalFormatting>
  <conditionalFormatting sqref="G78:G80">
    <cfRule type="cellIs" dxfId="467" priority="1262" operator="equal">
      <formula>0</formula>
    </cfRule>
  </conditionalFormatting>
  <conditionalFormatting sqref="G78:G80">
    <cfRule type="containsText" dxfId="466" priority="1258" operator="containsText" text="cost">
      <formula>NOT(ISERROR(SEARCH("cost",G78)))</formula>
    </cfRule>
    <cfRule type="containsText" dxfId="465" priority="1259" operator="containsText" text="By">
      <formula>NOT(ISERROR(SEARCH("By",G78)))</formula>
    </cfRule>
    <cfRule type="containsText" dxfId="464" priority="1260" operator="containsText" text="After check">
      <formula>NOT(ISERROR(SEARCH("After check",G78)))</formula>
    </cfRule>
    <cfRule type="cellIs" dxfId="463" priority="1261" operator="equal">
      <formula>0</formula>
    </cfRule>
  </conditionalFormatting>
  <conditionalFormatting sqref="G78:G80">
    <cfRule type="containsText" dxfId="462" priority="1255" operator="containsText" text="cost">
      <formula>NOT(ISERROR(SEARCH("cost",G78)))</formula>
    </cfRule>
    <cfRule type="containsText" dxfId="461" priority="1256" operator="containsText" text="By">
      <formula>NOT(ISERROR(SEARCH("By",G78)))</formula>
    </cfRule>
    <cfRule type="containsText" dxfId="460" priority="1257" operator="containsText" text="After check">
      <formula>NOT(ISERROR(SEARCH("After check",G78)))</formula>
    </cfRule>
  </conditionalFormatting>
  <conditionalFormatting sqref="G45:G46">
    <cfRule type="cellIs" dxfId="459" priority="1230" operator="equal">
      <formula>0</formula>
    </cfRule>
  </conditionalFormatting>
  <conditionalFormatting sqref="G45:G46">
    <cfRule type="containsText" dxfId="458" priority="1226" operator="containsText" text="cost">
      <formula>NOT(ISERROR(SEARCH("cost",G45)))</formula>
    </cfRule>
    <cfRule type="containsText" dxfId="457" priority="1227" operator="containsText" text="By">
      <formula>NOT(ISERROR(SEARCH("By",G45)))</formula>
    </cfRule>
    <cfRule type="containsText" dxfId="456" priority="1228" operator="containsText" text="After check">
      <formula>NOT(ISERROR(SEARCH("After check",G45)))</formula>
    </cfRule>
    <cfRule type="cellIs" dxfId="455" priority="1229" operator="equal">
      <formula>0</formula>
    </cfRule>
  </conditionalFormatting>
  <conditionalFormatting sqref="G45:G46">
    <cfRule type="containsText" dxfId="454" priority="1223" operator="containsText" text="cost">
      <formula>NOT(ISERROR(SEARCH("cost",G45)))</formula>
    </cfRule>
    <cfRule type="containsText" dxfId="453" priority="1224" operator="containsText" text="By">
      <formula>NOT(ISERROR(SEARCH("By",G45)))</formula>
    </cfRule>
    <cfRule type="containsText" dxfId="452" priority="1225" operator="containsText" text="After check">
      <formula>NOT(ISERROR(SEARCH("After check",G45)))</formula>
    </cfRule>
  </conditionalFormatting>
  <conditionalFormatting sqref="G81">
    <cfRule type="cellIs" dxfId="451" priority="1178" operator="equal">
      <formula>0</formula>
    </cfRule>
  </conditionalFormatting>
  <conditionalFormatting sqref="G307 G305">
    <cfRule type="cellIs" dxfId="450" priority="1214" operator="equal">
      <formula>0</formula>
    </cfRule>
  </conditionalFormatting>
  <conditionalFormatting sqref="G307 G305">
    <cfRule type="containsText" dxfId="449" priority="1210" operator="containsText" text="cost">
      <formula>NOT(ISERROR(SEARCH("cost",G305)))</formula>
    </cfRule>
    <cfRule type="containsText" dxfId="448" priority="1211" operator="containsText" text="By">
      <formula>NOT(ISERROR(SEARCH("By",G305)))</formula>
    </cfRule>
    <cfRule type="containsText" dxfId="447" priority="1212" operator="containsText" text="After check">
      <formula>NOT(ISERROR(SEARCH("After check",G305)))</formula>
    </cfRule>
    <cfRule type="cellIs" dxfId="446" priority="1213" operator="equal">
      <formula>0</formula>
    </cfRule>
  </conditionalFormatting>
  <conditionalFormatting sqref="G307 G305">
    <cfRule type="containsText" dxfId="445" priority="1207" operator="containsText" text="cost">
      <formula>NOT(ISERROR(SEARCH("cost",G305)))</formula>
    </cfRule>
    <cfRule type="containsText" dxfId="444" priority="1208" operator="containsText" text="By">
      <formula>NOT(ISERROR(SEARCH("By",G305)))</formula>
    </cfRule>
    <cfRule type="containsText" dxfId="443" priority="1209" operator="containsText" text="After check">
      <formula>NOT(ISERROR(SEARCH("After check",G305)))</formula>
    </cfRule>
  </conditionalFormatting>
  <conditionalFormatting sqref="G82">
    <cfRule type="cellIs" dxfId="442" priority="1202" operator="equal">
      <formula>0</formula>
    </cfRule>
  </conditionalFormatting>
  <conditionalFormatting sqref="G82">
    <cfRule type="containsText" dxfId="441" priority="1198" operator="containsText" text="cost">
      <formula>NOT(ISERROR(SEARCH("cost",G82)))</formula>
    </cfRule>
    <cfRule type="containsText" dxfId="440" priority="1199" operator="containsText" text="By">
      <formula>NOT(ISERROR(SEARCH("By",G82)))</formula>
    </cfRule>
    <cfRule type="containsText" dxfId="439" priority="1200" operator="containsText" text="After check">
      <formula>NOT(ISERROR(SEARCH("After check",G82)))</formula>
    </cfRule>
    <cfRule type="cellIs" dxfId="438" priority="1201" operator="equal">
      <formula>0</formula>
    </cfRule>
  </conditionalFormatting>
  <conditionalFormatting sqref="G82">
    <cfRule type="containsText" dxfId="437" priority="1195" operator="containsText" text="cost">
      <formula>NOT(ISERROR(SEARCH("cost",G82)))</formula>
    </cfRule>
    <cfRule type="containsText" dxfId="436" priority="1196" operator="containsText" text="By">
      <formula>NOT(ISERROR(SEARCH("By",G82)))</formula>
    </cfRule>
    <cfRule type="containsText" dxfId="435" priority="1197" operator="containsText" text="After check">
      <formula>NOT(ISERROR(SEARCH("After check",G82)))</formula>
    </cfRule>
  </conditionalFormatting>
  <conditionalFormatting sqref="G59">
    <cfRule type="containsText" dxfId="434" priority="1182" operator="containsText" text="cost">
      <formula>NOT(ISERROR(SEARCH("cost",G59)))</formula>
    </cfRule>
    <cfRule type="containsText" dxfId="433" priority="1183" operator="containsText" text="By">
      <formula>NOT(ISERROR(SEARCH("By",G59)))</formula>
    </cfRule>
    <cfRule type="containsText" dxfId="432" priority="1184" operator="containsText" text="After check">
      <formula>NOT(ISERROR(SEARCH("After check",G59)))</formula>
    </cfRule>
    <cfRule type="cellIs" dxfId="431" priority="1185" operator="equal">
      <formula>0</formula>
    </cfRule>
  </conditionalFormatting>
  <conditionalFormatting sqref="G61">
    <cfRule type="cellIs" dxfId="430" priority="1194" operator="equal">
      <formula>0</formula>
    </cfRule>
  </conditionalFormatting>
  <conditionalFormatting sqref="G61">
    <cfRule type="containsText" dxfId="429" priority="1190" operator="containsText" text="cost">
      <formula>NOT(ISERROR(SEARCH("cost",G61)))</formula>
    </cfRule>
    <cfRule type="containsText" dxfId="428" priority="1191" operator="containsText" text="By">
      <formula>NOT(ISERROR(SEARCH("By",G61)))</formula>
    </cfRule>
    <cfRule type="containsText" dxfId="427" priority="1192" operator="containsText" text="After check">
      <formula>NOT(ISERROR(SEARCH("After check",G61)))</formula>
    </cfRule>
    <cfRule type="cellIs" dxfId="426" priority="1193" operator="equal">
      <formula>0</formula>
    </cfRule>
  </conditionalFormatting>
  <conditionalFormatting sqref="G61">
    <cfRule type="containsText" dxfId="425" priority="1187" operator="containsText" text="cost">
      <formula>NOT(ISERROR(SEARCH("cost",G61)))</formula>
    </cfRule>
    <cfRule type="containsText" dxfId="424" priority="1188" operator="containsText" text="By">
      <formula>NOT(ISERROR(SEARCH("By",G61)))</formula>
    </cfRule>
    <cfRule type="containsText" dxfId="423" priority="1189" operator="containsText" text="After check">
      <formula>NOT(ISERROR(SEARCH("After check",G61)))</formula>
    </cfRule>
  </conditionalFormatting>
  <conditionalFormatting sqref="G59">
    <cfRule type="cellIs" dxfId="422" priority="1186" operator="equal">
      <formula>0</formula>
    </cfRule>
  </conditionalFormatting>
  <conditionalFormatting sqref="G59">
    <cfRule type="containsText" dxfId="421" priority="1179" operator="containsText" text="cost">
      <formula>NOT(ISERROR(SEARCH("cost",G59)))</formula>
    </cfRule>
    <cfRule type="containsText" dxfId="420" priority="1180" operator="containsText" text="By">
      <formula>NOT(ISERROR(SEARCH("By",G59)))</formula>
    </cfRule>
    <cfRule type="containsText" dxfId="419" priority="1181" operator="containsText" text="After check">
      <formula>NOT(ISERROR(SEARCH("After check",G59)))</formula>
    </cfRule>
  </conditionalFormatting>
  <conditionalFormatting sqref="G81">
    <cfRule type="containsText" dxfId="418" priority="1174" operator="containsText" text="cost">
      <formula>NOT(ISERROR(SEARCH("cost",G81)))</formula>
    </cfRule>
    <cfRule type="containsText" dxfId="417" priority="1175" operator="containsText" text="By">
      <formula>NOT(ISERROR(SEARCH("By",G81)))</formula>
    </cfRule>
    <cfRule type="containsText" dxfId="416" priority="1176" operator="containsText" text="After check">
      <formula>NOT(ISERROR(SEARCH("After check",G81)))</formula>
    </cfRule>
    <cfRule type="cellIs" dxfId="415" priority="1177" operator="equal">
      <formula>0</formula>
    </cfRule>
  </conditionalFormatting>
  <conditionalFormatting sqref="G81">
    <cfRule type="containsText" dxfId="414" priority="1171" operator="containsText" text="cost">
      <formula>NOT(ISERROR(SEARCH("cost",G81)))</formula>
    </cfRule>
    <cfRule type="containsText" dxfId="413" priority="1172" operator="containsText" text="By">
      <formula>NOT(ISERROR(SEARCH("By",G81)))</formula>
    </cfRule>
    <cfRule type="containsText" dxfId="412" priority="1173" operator="containsText" text="After check">
      <formula>NOT(ISERROR(SEARCH("After check",G81)))</formula>
    </cfRule>
  </conditionalFormatting>
  <conditionalFormatting sqref="G140">
    <cfRule type="cellIs" dxfId="411" priority="1170" operator="equal">
      <formula>0</formula>
    </cfRule>
  </conditionalFormatting>
  <conditionalFormatting sqref="G140">
    <cfRule type="containsText" dxfId="410" priority="1166" operator="containsText" text="cost">
      <formula>NOT(ISERROR(SEARCH("cost",G140)))</formula>
    </cfRule>
    <cfRule type="containsText" dxfId="409" priority="1167" operator="containsText" text="By">
      <formula>NOT(ISERROR(SEARCH("By",G140)))</formula>
    </cfRule>
    <cfRule type="containsText" dxfId="408" priority="1168" operator="containsText" text="After check">
      <formula>NOT(ISERROR(SEARCH("After check",G140)))</formula>
    </cfRule>
    <cfRule type="cellIs" dxfId="407" priority="1169" operator="equal">
      <formula>0</formula>
    </cfRule>
  </conditionalFormatting>
  <conditionalFormatting sqref="G140">
    <cfRule type="containsText" dxfId="406" priority="1163" operator="containsText" text="cost">
      <formula>NOT(ISERROR(SEARCH("cost",G140)))</formula>
    </cfRule>
    <cfRule type="containsText" dxfId="405" priority="1164" operator="containsText" text="By">
      <formula>NOT(ISERROR(SEARCH("By",G140)))</formula>
    </cfRule>
    <cfRule type="containsText" dxfId="404" priority="1165" operator="containsText" text="After check">
      <formula>NOT(ISERROR(SEARCH("After check",G140)))</formula>
    </cfRule>
  </conditionalFormatting>
  <conditionalFormatting sqref="G171">
    <cfRule type="containsText" dxfId="403" priority="1091" operator="containsText" text="cost">
      <formula>NOT(ISERROR(SEARCH("cost",G171)))</formula>
    </cfRule>
    <cfRule type="containsText" dxfId="402" priority="1092" operator="containsText" text="By">
      <formula>NOT(ISERROR(SEARCH("By",G171)))</formula>
    </cfRule>
    <cfRule type="containsText" dxfId="401" priority="1093" operator="containsText" text="After check">
      <formula>NOT(ISERROR(SEARCH("After check",G171)))</formula>
    </cfRule>
    <cfRule type="cellIs" dxfId="400" priority="1094" operator="equal">
      <formula>0</formula>
    </cfRule>
  </conditionalFormatting>
  <conditionalFormatting sqref="G169">
    <cfRule type="containsText" dxfId="399" priority="1107" operator="containsText" text="cost">
      <formula>NOT(ISERROR(SEARCH("cost",G169)))</formula>
    </cfRule>
    <cfRule type="containsText" dxfId="398" priority="1108" operator="containsText" text="By">
      <formula>NOT(ISERROR(SEARCH("By",G169)))</formula>
    </cfRule>
    <cfRule type="containsText" dxfId="397" priority="1109" operator="containsText" text="After check">
      <formula>NOT(ISERROR(SEARCH("After check",G169)))</formula>
    </cfRule>
    <cfRule type="cellIs" dxfId="396" priority="1110" operator="equal">
      <formula>0</formula>
    </cfRule>
  </conditionalFormatting>
  <conditionalFormatting sqref="G172">
    <cfRule type="containsText" dxfId="395" priority="1095" operator="containsText" text="cost">
      <formula>NOT(ISERROR(SEARCH("cost",G172)))</formula>
    </cfRule>
    <cfRule type="containsText" dxfId="394" priority="1096" operator="containsText" text="By">
      <formula>NOT(ISERROR(SEARCH("By",G172)))</formula>
    </cfRule>
    <cfRule type="containsText" dxfId="393" priority="1097" operator="containsText" text="After check">
      <formula>NOT(ISERROR(SEARCH("After check",G172)))</formula>
    </cfRule>
    <cfRule type="cellIs" dxfId="392" priority="1098" operator="equal">
      <formula>0</formula>
    </cfRule>
  </conditionalFormatting>
  <conditionalFormatting sqref="G139">
    <cfRule type="containsText" dxfId="391" priority="947" operator="containsText" text="cost">
      <formula>NOT(ISERROR(SEARCH("cost",G139)))</formula>
    </cfRule>
    <cfRule type="containsText" dxfId="390" priority="948" operator="containsText" text="By">
      <formula>NOT(ISERROR(SEARCH("By",G139)))</formula>
    </cfRule>
    <cfRule type="containsText" dxfId="389" priority="949" operator="containsText" text="After check">
      <formula>NOT(ISERROR(SEARCH("After check",G139)))</formula>
    </cfRule>
    <cfRule type="cellIs" dxfId="388" priority="950" operator="equal">
      <formula>0</formula>
    </cfRule>
  </conditionalFormatting>
  <conditionalFormatting sqref="G139">
    <cfRule type="cellIs" dxfId="387" priority="930" operator="equal">
      <formula>0</formula>
    </cfRule>
  </conditionalFormatting>
  <conditionalFormatting sqref="G139">
    <cfRule type="containsText" dxfId="386" priority="926" operator="containsText" text="cost">
      <formula>NOT(ISERROR(SEARCH("cost",G139)))</formula>
    </cfRule>
    <cfRule type="containsText" dxfId="385" priority="927" operator="containsText" text="By">
      <formula>NOT(ISERROR(SEARCH("By",G139)))</formula>
    </cfRule>
    <cfRule type="containsText" dxfId="384" priority="928" operator="containsText" text="After check">
      <formula>NOT(ISERROR(SEARCH("After check",G139)))</formula>
    </cfRule>
    <cfRule type="cellIs" dxfId="383" priority="929" operator="equal">
      <formula>0</formula>
    </cfRule>
  </conditionalFormatting>
  <conditionalFormatting sqref="G139">
    <cfRule type="containsText" dxfId="382" priority="923" operator="containsText" text="cost">
      <formula>NOT(ISERROR(SEARCH("cost",G139)))</formula>
    </cfRule>
    <cfRule type="containsText" dxfId="381" priority="924" operator="containsText" text="By">
      <formula>NOT(ISERROR(SEARCH("By",G139)))</formula>
    </cfRule>
    <cfRule type="containsText" dxfId="380" priority="925" operator="containsText" text="After check">
      <formula>NOT(ISERROR(SEARCH("After check",G139)))</formula>
    </cfRule>
  </conditionalFormatting>
  <conditionalFormatting sqref="G170">
    <cfRule type="containsText" dxfId="379" priority="915" operator="containsText" text="cost">
      <formula>NOT(ISERROR(SEARCH("cost",G170)))</formula>
    </cfRule>
    <cfRule type="containsText" dxfId="378" priority="916" operator="containsText" text="By">
      <formula>NOT(ISERROR(SEARCH("By",G170)))</formula>
    </cfRule>
    <cfRule type="containsText" dxfId="377" priority="917" operator="containsText" text="After check">
      <formula>NOT(ISERROR(SEARCH("After check",G170)))</formula>
    </cfRule>
    <cfRule type="cellIs" dxfId="376" priority="918" operator="equal">
      <formula>0</formula>
    </cfRule>
  </conditionalFormatting>
  <conditionalFormatting sqref="G141">
    <cfRule type="containsText" dxfId="375" priority="899" operator="containsText" text="cost">
      <formula>NOT(ISERROR(SEARCH("cost",G141)))</formula>
    </cfRule>
    <cfRule type="containsText" dxfId="374" priority="900" operator="containsText" text="By">
      <formula>NOT(ISERROR(SEARCH("By",G141)))</formula>
    </cfRule>
    <cfRule type="containsText" dxfId="373" priority="901" operator="containsText" text="After check">
      <formula>NOT(ISERROR(SEARCH("After check",G141)))</formula>
    </cfRule>
    <cfRule type="cellIs" dxfId="372" priority="902" operator="equal">
      <formula>0</formula>
    </cfRule>
  </conditionalFormatting>
  <conditionalFormatting sqref="G86">
    <cfRule type="containsText" dxfId="371" priority="895" operator="containsText" text="cost">
      <formula>NOT(ISERROR(SEARCH("cost",G86)))</formula>
    </cfRule>
    <cfRule type="containsText" dxfId="370" priority="896" operator="containsText" text="By">
      <formula>NOT(ISERROR(SEARCH("By",G86)))</formula>
    </cfRule>
    <cfRule type="containsText" dxfId="369" priority="897" operator="containsText" text="After check">
      <formula>NOT(ISERROR(SEARCH("After check",G86)))</formula>
    </cfRule>
    <cfRule type="cellIs" dxfId="368" priority="898" operator="equal">
      <formula>0</formula>
    </cfRule>
  </conditionalFormatting>
  <conditionalFormatting sqref="G85">
    <cfRule type="containsText" dxfId="367" priority="891" operator="containsText" text="cost">
      <formula>NOT(ISERROR(SEARCH("cost",G85)))</formula>
    </cfRule>
    <cfRule type="containsText" dxfId="366" priority="892" operator="containsText" text="By">
      <formula>NOT(ISERROR(SEARCH("By",G85)))</formula>
    </cfRule>
    <cfRule type="containsText" dxfId="365" priority="893" operator="containsText" text="After check">
      <formula>NOT(ISERROR(SEARCH("After check",G85)))</formula>
    </cfRule>
    <cfRule type="cellIs" dxfId="364" priority="894" operator="equal">
      <formula>0</formula>
    </cfRule>
  </conditionalFormatting>
  <conditionalFormatting sqref="G57">
    <cfRule type="containsText" dxfId="363" priority="811" operator="containsText" text="cost">
      <formula>NOT(ISERROR(SEARCH("cost",G57)))</formula>
    </cfRule>
    <cfRule type="containsText" dxfId="362" priority="812" operator="containsText" text="By">
      <formula>NOT(ISERROR(SEARCH("By",G57)))</formula>
    </cfRule>
    <cfRule type="containsText" dxfId="361" priority="813" operator="containsText" text="After check">
      <formula>NOT(ISERROR(SEARCH("After check",G57)))</formula>
    </cfRule>
    <cfRule type="cellIs" dxfId="360" priority="814" operator="equal">
      <formula>0</formula>
    </cfRule>
  </conditionalFormatting>
  <conditionalFormatting sqref="G58">
    <cfRule type="containsText" dxfId="359" priority="807" operator="containsText" text="cost">
      <formula>NOT(ISERROR(SEARCH("cost",G58)))</formula>
    </cfRule>
    <cfRule type="containsText" dxfId="358" priority="808" operator="containsText" text="By">
      <formula>NOT(ISERROR(SEARCH("By",G58)))</formula>
    </cfRule>
    <cfRule type="containsText" dxfId="357" priority="809" operator="containsText" text="After check">
      <formula>NOT(ISERROR(SEARCH("After check",G58)))</formula>
    </cfRule>
    <cfRule type="cellIs" dxfId="356" priority="810" operator="equal">
      <formula>0</formula>
    </cfRule>
  </conditionalFormatting>
  <conditionalFormatting sqref="G60">
    <cfRule type="containsText" dxfId="355" priority="771" operator="containsText" text="cost">
      <formula>NOT(ISERROR(SEARCH("cost",G60)))</formula>
    </cfRule>
    <cfRule type="containsText" dxfId="354" priority="772" operator="containsText" text="By">
      <formula>NOT(ISERROR(SEARCH("By",G60)))</formula>
    </cfRule>
    <cfRule type="containsText" dxfId="353" priority="773" operator="containsText" text="After check">
      <formula>NOT(ISERROR(SEARCH("After check",G60)))</formula>
    </cfRule>
    <cfRule type="cellIs" dxfId="352" priority="774" operator="equal">
      <formula>0</formula>
    </cfRule>
  </conditionalFormatting>
  <conditionalFormatting sqref="G83">
    <cfRule type="containsText" dxfId="351" priority="767" operator="containsText" text="cost">
      <formula>NOT(ISERROR(SEARCH("cost",G83)))</formula>
    </cfRule>
    <cfRule type="containsText" dxfId="350" priority="768" operator="containsText" text="By">
      <formula>NOT(ISERROR(SEARCH("By",G83)))</formula>
    </cfRule>
    <cfRule type="containsText" dxfId="349" priority="769" operator="containsText" text="After check">
      <formula>NOT(ISERROR(SEARCH("After check",G83)))</formula>
    </cfRule>
    <cfRule type="cellIs" dxfId="348" priority="770" operator="equal">
      <formula>0</formula>
    </cfRule>
  </conditionalFormatting>
  <conditionalFormatting sqref="G84">
    <cfRule type="containsText" dxfId="347" priority="763" operator="containsText" text="cost">
      <formula>NOT(ISERROR(SEARCH("cost",G84)))</formula>
    </cfRule>
    <cfRule type="containsText" dxfId="346" priority="764" operator="containsText" text="By">
      <formula>NOT(ISERROR(SEARCH("By",G84)))</formula>
    </cfRule>
    <cfRule type="containsText" dxfId="345" priority="765" operator="containsText" text="After check">
      <formula>NOT(ISERROR(SEARCH("After check",G84)))</formula>
    </cfRule>
    <cfRule type="cellIs" dxfId="344" priority="766" operator="equal">
      <formula>0</formula>
    </cfRule>
  </conditionalFormatting>
  <conditionalFormatting sqref="G267:G270">
    <cfRule type="cellIs" dxfId="343" priority="738" operator="equal">
      <formula>0</formula>
    </cfRule>
  </conditionalFormatting>
  <conditionalFormatting sqref="G267:G270">
    <cfRule type="containsText" dxfId="342" priority="737" operator="containsText" text="After check">
      <formula>NOT(ISERROR(SEARCH("After check",G267)))</formula>
    </cfRule>
  </conditionalFormatting>
  <conditionalFormatting sqref="G267:G270">
    <cfRule type="containsText" dxfId="341" priority="736" operator="containsText" text="By">
      <formula>NOT(ISERROR(SEARCH("By",G267)))</formula>
    </cfRule>
  </conditionalFormatting>
  <conditionalFormatting sqref="G267:G270">
    <cfRule type="containsText" dxfId="340" priority="735" operator="containsText" text="cost">
      <formula>NOT(ISERROR(SEARCH("cost",G267)))</formula>
    </cfRule>
  </conditionalFormatting>
  <conditionalFormatting sqref="G271">
    <cfRule type="cellIs" dxfId="339" priority="734" operator="equal">
      <formula>0</formula>
    </cfRule>
  </conditionalFormatting>
  <conditionalFormatting sqref="G271">
    <cfRule type="containsText" dxfId="338" priority="733" operator="containsText" text="After check">
      <formula>NOT(ISERROR(SEARCH("After check",G271)))</formula>
    </cfRule>
  </conditionalFormatting>
  <conditionalFormatting sqref="G271">
    <cfRule type="containsText" dxfId="337" priority="732" operator="containsText" text="By">
      <formula>NOT(ISERROR(SEARCH("By",G271)))</formula>
    </cfRule>
  </conditionalFormatting>
  <conditionalFormatting sqref="G271">
    <cfRule type="containsText" dxfId="336" priority="731" operator="containsText" text="cost">
      <formula>NOT(ISERROR(SEARCH("cost",G271)))</formula>
    </cfRule>
  </conditionalFormatting>
  <conditionalFormatting sqref="G176 G202">
    <cfRule type="containsText" dxfId="335" priority="679" operator="containsText" text="cost">
      <formula>NOT(ISERROR(SEARCH("cost",G176)))</formula>
    </cfRule>
    <cfRule type="containsText" dxfId="334" priority="680" operator="containsText" text="By">
      <formula>NOT(ISERROR(SEARCH("By",G176)))</formula>
    </cfRule>
    <cfRule type="containsText" dxfId="333" priority="681" operator="containsText" text="After check">
      <formula>NOT(ISERROR(SEARCH("After check",G176)))</formula>
    </cfRule>
    <cfRule type="cellIs" dxfId="332" priority="682" operator="equal">
      <formula>0</formula>
    </cfRule>
  </conditionalFormatting>
  <conditionalFormatting sqref="G232">
    <cfRule type="containsText" dxfId="331" priority="647" operator="containsText" text="cost">
      <formula>NOT(ISERROR(SEARCH("cost",G232)))</formula>
    </cfRule>
    <cfRule type="containsText" dxfId="330" priority="648" operator="containsText" text="By">
      <formula>NOT(ISERROR(SEARCH("By",G232)))</formula>
    </cfRule>
    <cfRule type="containsText" dxfId="329" priority="649" operator="containsText" text="After check">
      <formula>NOT(ISERROR(SEARCH("After check",G232)))</formula>
    </cfRule>
    <cfRule type="cellIs" dxfId="328" priority="650" operator="equal">
      <formula>0</formula>
    </cfRule>
    <cfRule type="containsText" dxfId="327" priority="651" operator="containsText" text="cost">
      <formula>NOT(ISERROR(SEARCH("cost",G232)))</formula>
    </cfRule>
    <cfRule type="containsText" dxfId="326" priority="652" operator="containsText" text="By">
      <formula>NOT(ISERROR(SEARCH("By",G232)))</formula>
    </cfRule>
    <cfRule type="containsText" dxfId="325" priority="653" operator="containsText" text="After check">
      <formula>NOT(ISERROR(SEARCH("After check",G232)))</formula>
    </cfRule>
    <cfRule type="cellIs" dxfId="324" priority="654" operator="equal">
      <formula>0</formula>
    </cfRule>
  </conditionalFormatting>
  <conditionalFormatting sqref="G177">
    <cfRule type="containsText" dxfId="323" priority="639" operator="containsText" text="cost">
      <formula>NOT(ISERROR(SEARCH("cost",G177)))</formula>
    </cfRule>
    <cfRule type="containsText" dxfId="322" priority="640" operator="containsText" text="By">
      <formula>NOT(ISERROR(SEARCH("By",G177)))</formula>
    </cfRule>
    <cfRule type="containsText" dxfId="321" priority="641" operator="containsText" text="After check">
      <formula>NOT(ISERROR(SEARCH("After check",G177)))</formula>
    </cfRule>
    <cfRule type="cellIs" dxfId="320" priority="642" operator="equal">
      <formula>0</formula>
    </cfRule>
  </conditionalFormatting>
  <conditionalFormatting sqref="G178">
    <cfRule type="containsText" dxfId="319" priority="635" operator="containsText" text="cost">
      <formula>NOT(ISERROR(SEARCH("cost",G178)))</formula>
    </cfRule>
    <cfRule type="containsText" dxfId="318" priority="636" operator="containsText" text="By">
      <formula>NOT(ISERROR(SEARCH("By",G178)))</formula>
    </cfRule>
    <cfRule type="containsText" dxfId="317" priority="637" operator="containsText" text="After check">
      <formula>NOT(ISERROR(SEARCH("After check",G178)))</formula>
    </cfRule>
    <cfRule type="cellIs" dxfId="316" priority="638" operator="equal">
      <formula>0</formula>
    </cfRule>
  </conditionalFormatting>
  <conditionalFormatting sqref="G180">
    <cfRule type="containsText" dxfId="315" priority="631" operator="containsText" text="cost">
      <formula>NOT(ISERROR(SEARCH("cost",G180)))</formula>
    </cfRule>
    <cfRule type="containsText" dxfId="314" priority="632" operator="containsText" text="By">
      <formula>NOT(ISERROR(SEARCH("By",G180)))</formula>
    </cfRule>
    <cfRule type="containsText" dxfId="313" priority="633" operator="containsText" text="After check">
      <formula>NOT(ISERROR(SEARCH("After check",G180)))</formula>
    </cfRule>
    <cfRule type="cellIs" dxfId="312" priority="634" operator="equal">
      <formula>0</formula>
    </cfRule>
  </conditionalFormatting>
  <conditionalFormatting sqref="G181">
    <cfRule type="containsText" dxfId="311" priority="619" operator="containsText" text="cost">
      <formula>NOT(ISERROR(SEARCH("cost",G181)))</formula>
    </cfRule>
    <cfRule type="containsText" dxfId="310" priority="620" operator="containsText" text="By">
      <formula>NOT(ISERROR(SEARCH("By",G181)))</formula>
    </cfRule>
    <cfRule type="containsText" dxfId="309" priority="621" operator="containsText" text="After check">
      <formula>NOT(ISERROR(SEARCH("After check",G181)))</formula>
    </cfRule>
    <cfRule type="cellIs" dxfId="308" priority="622" operator="equal">
      <formula>0</formula>
    </cfRule>
  </conditionalFormatting>
  <conditionalFormatting sqref="G179">
    <cfRule type="cellIs" dxfId="307" priority="630" operator="equal">
      <formula>0</formula>
    </cfRule>
  </conditionalFormatting>
  <conditionalFormatting sqref="G179">
    <cfRule type="containsText" dxfId="306" priority="626" operator="containsText" text="cost">
      <formula>NOT(ISERROR(SEARCH("cost",G179)))</formula>
    </cfRule>
    <cfRule type="containsText" dxfId="305" priority="627" operator="containsText" text="By">
      <formula>NOT(ISERROR(SEARCH("By",G179)))</formula>
    </cfRule>
    <cfRule type="containsText" dxfId="304" priority="628" operator="containsText" text="After check">
      <formula>NOT(ISERROR(SEARCH("After check",G179)))</formula>
    </cfRule>
    <cfRule type="cellIs" dxfId="303" priority="629" operator="equal">
      <formula>0</formula>
    </cfRule>
  </conditionalFormatting>
  <conditionalFormatting sqref="G179">
    <cfRule type="containsText" dxfId="302" priority="623" operator="containsText" text="cost">
      <formula>NOT(ISERROR(SEARCH("cost",G179)))</formula>
    </cfRule>
    <cfRule type="containsText" dxfId="301" priority="624" operator="containsText" text="By">
      <formula>NOT(ISERROR(SEARCH("By",G179)))</formula>
    </cfRule>
    <cfRule type="containsText" dxfId="300" priority="625" operator="containsText" text="After check">
      <formula>NOT(ISERROR(SEARCH("After check",G179)))</formula>
    </cfRule>
  </conditionalFormatting>
  <conditionalFormatting sqref="G182">
    <cfRule type="containsText" dxfId="299" priority="615" operator="containsText" text="cost">
      <formula>NOT(ISERROR(SEARCH("cost",G182)))</formula>
    </cfRule>
    <cfRule type="containsText" dxfId="298" priority="616" operator="containsText" text="By">
      <formula>NOT(ISERROR(SEARCH("By",G182)))</formula>
    </cfRule>
    <cfRule type="containsText" dxfId="297" priority="617" operator="containsText" text="After check">
      <formula>NOT(ISERROR(SEARCH("After check",G182)))</formula>
    </cfRule>
    <cfRule type="cellIs" dxfId="296" priority="618" operator="equal">
      <formula>0</formula>
    </cfRule>
  </conditionalFormatting>
  <conditionalFormatting sqref="G183">
    <cfRule type="containsText" dxfId="295" priority="611" operator="containsText" text="cost">
      <formula>NOT(ISERROR(SEARCH("cost",G183)))</formula>
    </cfRule>
    <cfRule type="containsText" dxfId="294" priority="612" operator="containsText" text="By">
      <formula>NOT(ISERROR(SEARCH("By",G183)))</formula>
    </cfRule>
    <cfRule type="containsText" dxfId="293" priority="613" operator="containsText" text="After check">
      <formula>NOT(ISERROR(SEARCH("After check",G183)))</formula>
    </cfRule>
    <cfRule type="cellIs" dxfId="292" priority="614" operator="equal">
      <formula>0</formula>
    </cfRule>
  </conditionalFormatting>
  <conditionalFormatting sqref="G184">
    <cfRule type="containsText" dxfId="291" priority="607" operator="containsText" text="cost">
      <formula>NOT(ISERROR(SEARCH("cost",G184)))</formula>
    </cfRule>
    <cfRule type="containsText" dxfId="290" priority="608" operator="containsText" text="By">
      <formula>NOT(ISERROR(SEARCH("By",G184)))</formula>
    </cfRule>
    <cfRule type="containsText" dxfId="289" priority="609" operator="containsText" text="After check">
      <formula>NOT(ISERROR(SEARCH("After check",G184)))</formula>
    </cfRule>
    <cfRule type="cellIs" dxfId="288" priority="610" operator="equal">
      <formula>0</formula>
    </cfRule>
  </conditionalFormatting>
  <conditionalFormatting sqref="G185">
    <cfRule type="containsText" dxfId="287" priority="603" operator="containsText" text="cost">
      <formula>NOT(ISERROR(SEARCH("cost",G185)))</formula>
    </cfRule>
    <cfRule type="containsText" dxfId="286" priority="604" operator="containsText" text="By">
      <formula>NOT(ISERROR(SEARCH("By",G185)))</formula>
    </cfRule>
    <cfRule type="containsText" dxfId="285" priority="605" operator="containsText" text="After check">
      <formula>NOT(ISERROR(SEARCH("After check",G185)))</formula>
    </cfRule>
    <cfRule type="cellIs" dxfId="284" priority="606" operator="equal">
      <formula>0</formula>
    </cfRule>
  </conditionalFormatting>
  <conditionalFormatting sqref="G317">
    <cfRule type="containsText" dxfId="283" priority="575" operator="containsText" text="cost">
      <formula>NOT(ISERROR(SEARCH("cost",G317)))</formula>
    </cfRule>
    <cfRule type="containsText" dxfId="282" priority="576" operator="containsText" text="By">
      <formula>NOT(ISERROR(SEARCH("By",G317)))</formula>
    </cfRule>
    <cfRule type="containsText" dxfId="281" priority="577" operator="containsText" text="After check">
      <formula>NOT(ISERROR(SEARCH("After check",G317)))</formula>
    </cfRule>
    <cfRule type="cellIs" dxfId="280" priority="578" operator="equal">
      <formula>0</formula>
    </cfRule>
  </conditionalFormatting>
  <conditionalFormatting sqref="G234">
    <cfRule type="containsText" dxfId="279" priority="555" operator="containsText" text="cost">
      <formula>NOT(ISERROR(SEARCH("cost",G234)))</formula>
    </cfRule>
    <cfRule type="containsText" dxfId="278" priority="556" operator="containsText" text="By">
      <formula>NOT(ISERROR(SEARCH("By",G234)))</formula>
    </cfRule>
    <cfRule type="containsText" dxfId="277" priority="557" operator="containsText" text="After check">
      <formula>NOT(ISERROR(SEARCH("After check",G234)))</formula>
    </cfRule>
    <cfRule type="cellIs" dxfId="276" priority="558" operator="equal">
      <formula>0</formula>
    </cfRule>
  </conditionalFormatting>
  <conditionalFormatting sqref="G235">
    <cfRule type="containsText" dxfId="275" priority="567" operator="containsText" text="cost">
      <formula>NOT(ISERROR(SEARCH("cost",G235)))</formula>
    </cfRule>
    <cfRule type="containsText" dxfId="274" priority="568" operator="containsText" text="By">
      <formula>NOT(ISERROR(SEARCH("By",G235)))</formula>
    </cfRule>
    <cfRule type="containsText" dxfId="273" priority="569" operator="containsText" text="After check">
      <formula>NOT(ISERROR(SEARCH("After check",G235)))</formula>
    </cfRule>
    <cfRule type="cellIs" dxfId="272" priority="570" operator="equal">
      <formula>0</formula>
    </cfRule>
    <cfRule type="containsText" dxfId="271" priority="571" operator="containsText" text="cost">
      <formula>NOT(ISERROR(SEARCH("cost",G235)))</formula>
    </cfRule>
    <cfRule type="containsText" dxfId="270" priority="572" operator="containsText" text="By">
      <formula>NOT(ISERROR(SEARCH("By",G235)))</formula>
    </cfRule>
    <cfRule type="containsText" dxfId="269" priority="573" operator="containsText" text="After check">
      <formula>NOT(ISERROR(SEARCH("After check",G235)))</formula>
    </cfRule>
    <cfRule type="cellIs" dxfId="268" priority="574" operator="equal">
      <formula>0</formula>
    </cfRule>
  </conditionalFormatting>
  <conditionalFormatting sqref="G233">
    <cfRule type="containsText" dxfId="267" priority="559" operator="containsText" text="cost">
      <formula>NOT(ISERROR(SEARCH("cost",G233)))</formula>
    </cfRule>
    <cfRule type="containsText" dxfId="266" priority="560" operator="containsText" text="By">
      <formula>NOT(ISERROR(SEARCH("By",G233)))</formula>
    </cfRule>
    <cfRule type="containsText" dxfId="265" priority="561" operator="containsText" text="After check">
      <formula>NOT(ISERROR(SEARCH("After check",G233)))</formula>
    </cfRule>
    <cfRule type="cellIs" dxfId="264" priority="562" operator="equal">
      <formula>0</formula>
    </cfRule>
    <cfRule type="containsText" dxfId="263" priority="563" operator="containsText" text="cost">
      <formula>NOT(ISERROR(SEARCH("cost",G233)))</formula>
    </cfRule>
    <cfRule type="containsText" dxfId="262" priority="564" operator="containsText" text="By">
      <formula>NOT(ISERROR(SEARCH("By",G233)))</formula>
    </cfRule>
    <cfRule type="containsText" dxfId="261" priority="565" operator="containsText" text="After check">
      <formula>NOT(ISERROR(SEARCH("After check",G233)))</formula>
    </cfRule>
    <cfRule type="cellIs" dxfId="260" priority="566" operator="equal">
      <formula>0</formula>
    </cfRule>
  </conditionalFormatting>
  <conditionalFormatting sqref="G225">
    <cfRule type="containsText" dxfId="259" priority="539" operator="containsText" text="cost">
      <formula>NOT(ISERROR(SEARCH("cost",G225)))</formula>
    </cfRule>
    <cfRule type="containsText" dxfId="258" priority="540" operator="containsText" text="By">
      <formula>NOT(ISERROR(SEARCH("By",G225)))</formula>
    </cfRule>
    <cfRule type="containsText" dxfId="257" priority="541" operator="containsText" text="After check">
      <formula>NOT(ISERROR(SEARCH("After check",G225)))</formula>
    </cfRule>
    <cfRule type="cellIs" dxfId="256" priority="542" operator="equal">
      <formula>0</formula>
    </cfRule>
  </conditionalFormatting>
  <conditionalFormatting sqref="G223:G224">
    <cfRule type="containsText" dxfId="255" priority="543" operator="containsText" text="cost">
      <formula>NOT(ISERROR(SEARCH("cost",G223)))</formula>
    </cfRule>
    <cfRule type="containsText" dxfId="254" priority="544" operator="containsText" text="By">
      <formula>NOT(ISERROR(SEARCH("By",G223)))</formula>
    </cfRule>
    <cfRule type="containsText" dxfId="253" priority="545" operator="containsText" text="After check">
      <formula>NOT(ISERROR(SEARCH("After check",G223)))</formula>
    </cfRule>
    <cfRule type="cellIs" dxfId="252" priority="546" operator="equal">
      <formula>0</formula>
    </cfRule>
  </conditionalFormatting>
  <conditionalFormatting sqref="G226">
    <cfRule type="containsText" dxfId="251" priority="535" operator="containsText" text="cost">
      <formula>NOT(ISERROR(SEARCH("cost",G226)))</formula>
    </cfRule>
    <cfRule type="containsText" dxfId="250" priority="536" operator="containsText" text="By">
      <formula>NOT(ISERROR(SEARCH("By",G226)))</formula>
    </cfRule>
    <cfRule type="containsText" dxfId="249" priority="537" operator="containsText" text="After check">
      <formula>NOT(ISERROR(SEARCH("After check",G226)))</formula>
    </cfRule>
    <cfRule type="cellIs" dxfId="248" priority="538" operator="equal">
      <formula>0</formula>
    </cfRule>
  </conditionalFormatting>
  <conditionalFormatting sqref="G203">
    <cfRule type="containsText" dxfId="247" priority="519" operator="containsText" text="cost">
      <formula>NOT(ISERROR(SEARCH("cost",G203)))</formula>
    </cfRule>
    <cfRule type="containsText" dxfId="246" priority="520" operator="containsText" text="By">
      <formula>NOT(ISERROR(SEARCH("By",G203)))</formula>
    </cfRule>
    <cfRule type="containsText" dxfId="245" priority="521" operator="containsText" text="After check">
      <formula>NOT(ISERROR(SEARCH("After check",G203)))</formula>
    </cfRule>
    <cfRule type="cellIs" dxfId="244" priority="522" operator="equal">
      <formula>0</formula>
    </cfRule>
    <cfRule type="containsText" dxfId="243" priority="523" operator="containsText" text="cost">
      <formula>NOT(ISERROR(SEARCH("cost",G203)))</formula>
    </cfRule>
    <cfRule type="containsText" dxfId="242" priority="524" operator="containsText" text="By">
      <formula>NOT(ISERROR(SEARCH("By",G203)))</formula>
    </cfRule>
    <cfRule type="containsText" dxfId="241" priority="525" operator="containsText" text="After check">
      <formula>NOT(ISERROR(SEARCH("After check",G203)))</formula>
    </cfRule>
    <cfRule type="cellIs" dxfId="240" priority="526" operator="equal">
      <formula>0</formula>
    </cfRule>
  </conditionalFormatting>
  <conditionalFormatting sqref="G204">
    <cfRule type="containsText" dxfId="239" priority="511" operator="containsText" text="cost">
      <formula>NOT(ISERROR(SEARCH("cost",G204)))</formula>
    </cfRule>
    <cfRule type="containsText" dxfId="238" priority="512" operator="containsText" text="By">
      <formula>NOT(ISERROR(SEARCH("By",G204)))</formula>
    </cfRule>
    <cfRule type="containsText" dxfId="237" priority="513" operator="containsText" text="After check">
      <formula>NOT(ISERROR(SEARCH("After check",G204)))</formula>
    </cfRule>
    <cfRule type="cellIs" dxfId="236" priority="514" operator="equal">
      <formula>0</formula>
    </cfRule>
    <cfRule type="containsText" dxfId="235" priority="515" operator="containsText" text="cost">
      <formula>NOT(ISERROR(SEARCH("cost",G204)))</formula>
    </cfRule>
    <cfRule type="containsText" dxfId="234" priority="516" operator="containsText" text="By">
      <formula>NOT(ISERROR(SEARCH("By",G204)))</formula>
    </cfRule>
    <cfRule type="containsText" dxfId="233" priority="517" operator="containsText" text="After check">
      <formula>NOT(ISERROR(SEARCH("After check",G204)))</formula>
    </cfRule>
    <cfRule type="cellIs" dxfId="232" priority="518" operator="equal">
      <formula>0</formula>
    </cfRule>
  </conditionalFormatting>
  <conditionalFormatting sqref="G236">
    <cfRule type="containsText" dxfId="231" priority="507" operator="containsText" text="cost">
      <formula>NOT(ISERROR(SEARCH("cost",G236)))</formula>
    </cfRule>
    <cfRule type="containsText" dxfId="230" priority="508" operator="containsText" text="By">
      <formula>NOT(ISERROR(SEARCH("By",G236)))</formula>
    </cfRule>
    <cfRule type="containsText" dxfId="229" priority="509" operator="containsText" text="After check">
      <formula>NOT(ISERROR(SEARCH("After check",G236)))</formula>
    </cfRule>
    <cfRule type="cellIs" dxfId="228" priority="510" operator="equal">
      <formula>0</formula>
    </cfRule>
  </conditionalFormatting>
  <conditionalFormatting sqref="G237">
    <cfRule type="containsText" dxfId="227" priority="503" operator="containsText" text="cost">
      <formula>NOT(ISERROR(SEARCH("cost",G237)))</formula>
    </cfRule>
    <cfRule type="containsText" dxfId="226" priority="504" operator="containsText" text="By">
      <formula>NOT(ISERROR(SEARCH("By",G237)))</formula>
    </cfRule>
    <cfRule type="containsText" dxfId="225" priority="505" operator="containsText" text="After check">
      <formula>NOT(ISERROR(SEARCH("After check",G237)))</formula>
    </cfRule>
    <cfRule type="cellIs" dxfId="224" priority="506" operator="equal">
      <formula>0</formula>
    </cfRule>
  </conditionalFormatting>
  <conditionalFormatting sqref="G238">
    <cfRule type="containsText" dxfId="223" priority="499" operator="containsText" text="cost">
      <formula>NOT(ISERROR(SEARCH("cost",G238)))</formula>
    </cfRule>
    <cfRule type="containsText" dxfId="222" priority="500" operator="containsText" text="By">
      <formula>NOT(ISERROR(SEARCH("By",G238)))</formula>
    </cfRule>
    <cfRule type="containsText" dxfId="221" priority="501" operator="containsText" text="After check">
      <formula>NOT(ISERROR(SEARCH("After check",G238)))</formula>
    </cfRule>
    <cfRule type="cellIs" dxfId="220" priority="502" operator="equal">
      <formula>0</formula>
    </cfRule>
  </conditionalFormatting>
  <conditionalFormatting sqref="G189">
    <cfRule type="cellIs" dxfId="219" priority="498" operator="equal">
      <formula>0</formula>
    </cfRule>
  </conditionalFormatting>
  <conditionalFormatting sqref="G189">
    <cfRule type="containsText" dxfId="218" priority="497" operator="containsText" text="After check">
      <formula>NOT(ISERROR(SEARCH("After check",G189)))</formula>
    </cfRule>
  </conditionalFormatting>
  <conditionalFormatting sqref="G189">
    <cfRule type="containsText" dxfId="217" priority="496" operator="containsText" text="By">
      <formula>NOT(ISERROR(SEARCH("By",G189)))</formula>
    </cfRule>
  </conditionalFormatting>
  <conditionalFormatting sqref="G189">
    <cfRule type="containsText" dxfId="216" priority="495" operator="containsText" text="cost">
      <formula>NOT(ISERROR(SEARCH("cost",G189)))</formula>
    </cfRule>
  </conditionalFormatting>
  <conditionalFormatting sqref="G216">
    <cfRule type="cellIs" dxfId="215" priority="494" operator="equal">
      <formula>0</formula>
    </cfRule>
  </conditionalFormatting>
  <conditionalFormatting sqref="G216">
    <cfRule type="containsText" dxfId="214" priority="493" operator="containsText" text="After check">
      <formula>NOT(ISERROR(SEARCH("After check",G216)))</formula>
    </cfRule>
  </conditionalFormatting>
  <conditionalFormatting sqref="G216">
    <cfRule type="containsText" dxfId="213" priority="492" operator="containsText" text="By">
      <formula>NOT(ISERROR(SEARCH("By",G216)))</formula>
    </cfRule>
  </conditionalFormatting>
  <conditionalFormatting sqref="G216">
    <cfRule type="containsText" dxfId="212" priority="491" operator="containsText" text="cost">
      <formula>NOT(ISERROR(SEARCH("cost",G216)))</formula>
    </cfRule>
  </conditionalFormatting>
  <conditionalFormatting sqref="G217">
    <cfRule type="containsText" dxfId="211" priority="487" operator="containsText" text="cost">
      <formula>NOT(ISERROR(SEARCH("cost",G217)))</formula>
    </cfRule>
    <cfRule type="containsText" dxfId="210" priority="488" operator="containsText" text="By">
      <formula>NOT(ISERROR(SEARCH("By",G217)))</formula>
    </cfRule>
    <cfRule type="containsText" dxfId="209" priority="489" operator="containsText" text="After check">
      <formula>NOT(ISERROR(SEARCH("After check",G217)))</formula>
    </cfRule>
    <cfRule type="cellIs" dxfId="208" priority="490" operator="equal">
      <formula>0</formula>
    </cfRule>
  </conditionalFormatting>
  <conditionalFormatting sqref="G254">
    <cfRule type="containsText" dxfId="207" priority="475" operator="containsText" text="cost">
      <formula>NOT(ISERROR(SEARCH("cost",G254)))</formula>
    </cfRule>
    <cfRule type="containsText" dxfId="206" priority="476" operator="containsText" text="By">
      <formula>NOT(ISERROR(SEARCH("By",G254)))</formula>
    </cfRule>
    <cfRule type="containsText" dxfId="205" priority="477" operator="containsText" text="After check">
      <formula>NOT(ISERROR(SEARCH("After check",G254)))</formula>
    </cfRule>
    <cfRule type="cellIs" dxfId="204" priority="478" operator="equal">
      <formula>0</formula>
    </cfRule>
  </conditionalFormatting>
  <conditionalFormatting sqref="G244">
    <cfRule type="containsText" dxfId="203" priority="463" operator="containsText" text="cost">
      <formula>NOT(ISERROR(SEARCH("cost",G244)))</formula>
    </cfRule>
    <cfRule type="containsText" dxfId="202" priority="464" operator="containsText" text="By">
      <formula>NOT(ISERROR(SEARCH("By",G244)))</formula>
    </cfRule>
    <cfRule type="containsText" dxfId="201" priority="465" operator="containsText" text="After check">
      <formula>NOT(ISERROR(SEARCH("After check",G244)))</formula>
    </cfRule>
    <cfRule type="cellIs" dxfId="200" priority="466" operator="equal">
      <formula>0</formula>
    </cfRule>
  </conditionalFormatting>
  <conditionalFormatting sqref="G247">
    <cfRule type="containsText" dxfId="199" priority="471" operator="containsText" text="cost">
      <formula>NOT(ISERROR(SEARCH("cost",G247)))</formula>
    </cfRule>
    <cfRule type="containsText" dxfId="198" priority="472" operator="containsText" text="By">
      <formula>NOT(ISERROR(SEARCH("By",G247)))</formula>
    </cfRule>
    <cfRule type="containsText" dxfId="197" priority="473" operator="containsText" text="After check">
      <formula>NOT(ISERROR(SEARCH("After check",G247)))</formula>
    </cfRule>
  </conditionalFormatting>
  <conditionalFormatting sqref="G247">
    <cfRule type="containsText" dxfId="196" priority="467" operator="containsText" text="cost">
      <formula>NOT(ISERROR(SEARCH("cost",G247)))</formula>
    </cfRule>
    <cfRule type="containsText" dxfId="195" priority="468" operator="containsText" text="By">
      <formula>NOT(ISERROR(SEARCH("By",G247)))</formula>
    </cfRule>
    <cfRule type="containsText" dxfId="194" priority="469" operator="containsText" text="After check">
      <formula>NOT(ISERROR(SEARCH("After check",G247)))</formula>
    </cfRule>
    <cfRule type="cellIs" dxfId="193" priority="470" operator="equal">
      <formula>0</formula>
    </cfRule>
  </conditionalFormatting>
  <conditionalFormatting sqref="G247">
    <cfRule type="cellIs" dxfId="192" priority="474" operator="equal">
      <formula>0</formula>
    </cfRule>
  </conditionalFormatting>
  <conditionalFormatting sqref="G244">
    <cfRule type="containsText" dxfId="191" priority="459" operator="containsText" text="cost">
      <formula>NOT(ISERROR(SEARCH("cost",G244)))</formula>
    </cfRule>
    <cfRule type="containsText" dxfId="190" priority="460" operator="containsText" text="By">
      <formula>NOT(ISERROR(SEARCH("By",G244)))</formula>
    </cfRule>
    <cfRule type="containsText" dxfId="189" priority="461" operator="containsText" text="After check">
      <formula>NOT(ISERROR(SEARCH("After check",G244)))</formula>
    </cfRule>
    <cfRule type="cellIs" dxfId="188" priority="462" operator="equal">
      <formula>0</formula>
    </cfRule>
  </conditionalFormatting>
  <conditionalFormatting sqref="G245">
    <cfRule type="containsText" dxfId="187" priority="451" operator="containsText" text="cost">
      <formula>NOT(ISERROR(SEARCH("cost",G245)))</formula>
    </cfRule>
    <cfRule type="containsText" dxfId="186" priority="452" operator="containsText" text="By">
      <formula>NOT(ISERROR(SEARCH("By",G245)))</formula>
    </cfRule>
    <cfRule type="containsText" dxfId="185" priority="453" operator="containsText" text="After check">
      <formula>NOT(ISERROR(SEARCH("After check",G245)))</formula>
    </cfRule>
    <cfRule type="cellIs" dxfId="184" priority="454" operator="equal">
      <formula>0</formula>
    </cfRule>
    <cfRule type="containsText" dxfId="183" priority="455" operator="containsText" text="cost">
      <formula>NOT(ISERROR(SEARCH("cost",G245)))</formula>
    </cfRule>
    <cfRule type="containsText" dxfId="182" priority="456" operator="containsText" text="By">
      <formula>NOT(ISERROR(SEARCH("By",G245)))</formula>
    </cfRule>
    <cfRule type="containsText" dxfId="181" priority="457" operator="containsText" text="After check">
      <formula>NOT(ISERROR(SEARCH("After check",G245)))</formula>
    </cfRule>
    <cfRule type="cellIs" dxfId="180" priority="458" operator="equal">
      <formula>0</formula>
    </cfRule>
  </conditionalFormatting>
  <conditionalFormatting sqref="G218">
    <cfRule type="containsText" dxfId="179" priority="447" operator="containsText" text="cost">
      <formula>NOT(ISERROR(SEARCH("cost",G218)))</formula>
    </cfRule>
    <cfRule type="containsText" dxfId="178" priority="448" operator="containsText" text="By">
      <formula>NOT(ISERROR(SEARCH("By",G218)))</formula>
    </cfRule>
    <cfRule type="containsText" dxfId="177" priority="449" operator="containsText" text="After check">
      <formula>NOT(ISERROR(SEARCH("After check",G218)))</formula>
    </cfRule>
    <cfRule type="cellIs" dxfId="176" priority="450" operator="equal">
      <formula>0</formula>
    </cfRule>
  </conditionalFormatting>
  <conditionalFormatting sqref="G187">
    <cfRule type="containsText" dxfId="175" priority="423" operator="containsText" text="cost">
      <formula>NOT(ISERROR(SEARCH("cost",G187)))</formula>
    </cfRule>
    <cfRule type="containsText" dxfId="174" priority="424" operator="containsText" text="By">
      <formula>NOT(ISERROR(SEARCH("By",G187)))</formula>
    </cfRule>
    <cfRule type="containsText" dxfId="173" priority="425" operator="containsText" text="After check">
      <formula>NOT(ISERROR(SEARCH("After check",G187)))</formula>
    </cfRule>
    <cfRule type="cellIs" dxfId="172" priority="426" operator="equal">
      <formula>0</formula>
    </cfRule>
  </conditionalFormatting>
  <conditionalFormatting sqref="G191">
    <cfRule type="containsText" dxfId="171" priority="375" operator="containsText" text="cost">
      <formula>NOT(ISERROR(SEARCH("cost",G191)))</formula>
    </cfRule>
    <cfRule type="containsText" dxfId="170" priority="376" operator="containsText" text="By">
      <formula>NOT(ISERROR(SEARCH("By",G191)))</formula>
    </cfRule>
    <cfRule type="containsText" dxfId="169" priority="377" operator="containsText" text="After check">
      <formula>NOT(ISERROR(SEARCH("After check",G191)))</formula>
    </cfRule>
    <cfRule type="cellIs" dxfId="168" priority="378" operator="equal">
      <formula>0</formula>
    </cfRule>
  </conditionalFormatting>
  <conditionalFormatting sqref="G188">
    <cfRule type="containsText" dxfId="167" priority="419" operator="containsText" text="cost">
      <formula>NOT(ISERROR(SEARCH("cost",G188)))</formula>
    </cfRule>
    <cfRule type="containsText" dxfId="166" priority="420" operator="containsText" text="By">
      <formula>NOT(ISERROR(SEARCH("By",G188)))</formula>
    </cfRule>
    <cfRule type="containsText" dxfId="165" priority="421" operator="containsText" text="After check">
      <formula>NOT(ISERROR(SEARCH("After check",G188)))</formula>
    </cfRule>
    <cfRule type="cellIs" dxfId="164" priority="422" operator="equal">
      <formula>0</formula>
    </cfRule>
  </conditionalFormatting>
  <conditionalFormatting sqref="G205">
    <cfRule type="containsText" dxfId="163" priority="431" operator="containsText" text="cost">
      <formula>NOT(ISERROR(SEARCH("cost",G205)))</formula>
    </cfRule>
    <cfRule type="containsText" dxfId="162" priority="432" operator="containsText" text="By">
      <formula>NOT(ISERROR(SEARCH("By",G205)))</formula>
    </cfRule>
    <cfRule type="containsText" dxfId="161" priority="433" operator="containsText" text="After check">
      <formula>NOT(ISERROR(SEARCH("After check",G205)))</formula>
    </cfRule>
    <cfRule type="cellIs" dxfId="160" priority="434" operator="equal">
      <formula>0</formula>
    </cfRule>
    <cfRule type="containsText" dxfId="159" priority="435" operator="containsText" text="cost">
      <formula>NOT(ISERROR(SEARCH("cost",G205)))</formula>
    </cfRule>
    <cfRule type="containsText" dxfId="158" priority="436" operator="containsText" text="By">
      <formula>NOT(ISERROR(SEARCH("By",G205)))</formula>
    </cfRule>
    <cfRule type="containsText" dxfId="157" priority="437" operator="containsText" text="After check">
      <formula>NOT(ISERROR(SEARCH("After check",G205)))</formula>
    </cfRule>
    <cfRule type="cellIs" dxfId="156" priority="438" operator="equal">
      <formula>0</formula>
    </cfRule>
  </conditionalFormatting>
  <conditionalFormatting sqref="G255">
    <cfRule type="containsText" dxfId="155" priority="411" operator="containsText" text="cost">
      <formula>NOT(ISERROR(SEARCH("cost",G255)))</formula>
    </cfRule>
    <cfRule type="containsText" dxfId="154" priority="412" operator="containsText" text="By">
      <formula>NOT(ISERROR(SEARCH("By",G255)))</formula>
    </cfRule>
    <cfRule type="containsText" dxfId="153" priority="413" operator="containsText" text="After check">
      <formula>NOT(ISERROR(SEARCH("After check",G255)))</formula>
    </cfRule>
    <cfRule type="cellIs" dxfId="152" priority="414" operator="equal">
      <formula>0</formula>
    </cfRule>
    <cfRule type="containsText" dxfId="151" priority="415" operator="containsText" text="cost">
      <formula>NOT(ISERROR(SEARCH("cost",G255)))</formula>
    </cfRule>
    <cfRule type="containsText" dxfId="150" priority="416" operator="containsText" text="By">
      <formula>NOT(ISERROR(SEARCH("By",G255)))</formula>
    </cfRule>
    <cfRule type="containsText" dxfId="149" priority="417" operator="containsText" text="After check">
      <formula>NOT(ISERROR(SEARCH("After check",G255)))</formula>
    </cfRule>
    <cfRule type="cellIs" dxfId="148" priority="418" operator="equal">
      <formula>0</formula>
    </cfRule>
  </conditionalFormatting>
  <conditionalFormatting sqref="G257">
    <cfRule type="containsText" dxfId="147" priority="403" operator="containsText" text="cost">
      <formula>NOT(ISERROR(SEARCH("cost",G257)))</formula>
    </cfRule>
    <cfRule type="containsText" dxfId="146" priority="404" operator="containsText" text="By">
      <formula>NOT(ISERROR(SEARCH("By",G257)))</formula>
    </cfRule>
    <cfRule type="containsText" dxfId="145" priority="405" operator="containsText" text="After check">
      <formula>NOT(ISERROR(SEARCH("After check",G257)))</formula>
    </cfRule>
    <cfRule type="cellIs" dxfId="144" priority="406" operator="equal">
      <formula>0</formula>
    </cfRule>
    <cfRule type="containsText" dxfId="143" priority="407" operator="containsText" text="cost">
      <formula>NOT(ISERROR(SEARCH("cost",G257)))</formula>
    </cfRule>
    <cfRule type="containsText" dxfId="142" priority="408" operator="containsText" text="By">
      <formula>NOT(ISERROR(SEARCH("By",G257)))</formula>
    </cfRule>
    <cfRule type="containsText" dxfId="141" priority="409" operator="containsText" text="After check">
      <formula>NOT(ISERROR(SEARCH("After check",G257)))</formula>
    </cfRule>
    <cfRule type="cellIs" dxfId="140" priority="410" operator="equal">
      <formula>0</formula>
    </cfRule>
  </conditionalFormatting>
  <conditionalFormatting sqref="G190">
    <cfRule type="containsText" dxfId="139" priority="379" operator="containsText" text="cost">
      <formula>NOT(ISERROR(SEARCH("cost",G190)))</formula>
    </cfRule>
    <cfRule type="containsText" dxfId="138" priority="380" operator="containsText" text="By">
      <formula>NOT(ISERROR(SEARCH("By",G190)))</formula>
    </cfRule>
    <cfRule type="containsText" dxfId="137" priority="381" operator="containsText" text="After check">
      <formula>NOT(ISERROR(SEARCH("After check",G190)))</formula>
    </cfRule>
    <cfRule type="cellIs" dxfId="136" priority="382" operator="equal">
      <formula>0</formula>
    </cfRule>
  </conditionalFormatting>
  <conditionalFormatting sqref="G193">
    <cfRule type="containsText" dxfId="135" priority="371" operator="containsText" text="cost">
      <formula>NOT(ISERROR(SEARCH("cost",G193)))</formula>
    </cfRule>
    <cfRule type="containsText" dxfId="134" priority="372" operator="containsText" text="By">
      <formula>NOT(ISERROR(SEARCH("By",G193)))</formula>
    </cfRule>
    <cfRule type="containsText" dxfId="133" priority="373" operator="containsText" text="After check">
      <formula>NOT(ISERROR(SEARCH("After check",G193)))</formula>
    </cfRule>
    <cfRule type="cellIs" dxfId="132" priority="374" operator="equal">
      <formula>0</formula>
    </cfRule>
  </conditionalFormatting>
  <conditionalFormatting sqref="G194">
    <cfRule type="containsText" dxfId="131" priority="359" operator="containsText" text="cost">
      <formula>NOT(ISERROR(SEARCH("cost",G194)))</formula>
    </cfRule>
    <cfRule type="containsText" dxfId="130" priority="360" operator="containsText" text="By">
      <formula>NOT(ISERROR(SEARCH("By",G194)))</formula>
    </cfRule>
    <cfRule type="containsText" dxfId="129" priority="361" operator="containsText" text="After check">
      <formula>NOT(ISERROR(SEARCH("After check",G194)))</formula>
    </cfRule>
    <cfRule type="cellIs" dxfId="128" priority="362" operator="equal">
      <formula>0</formula>
    </cfRule>
  </conditionalFormatting>
  <conditionalFormatting sqref="G192">
    <cfRule type="cellIs" dxfId="127" priority="370" operator="equal">
      <formula>0</formula>
    </cfRule>
  </conditionalFormatting>
  <conditionalFormatting sqref="G192">
    <cfRule type="containsText" dxfId="126" priority="366" operator="containsText" text="cost">
      <formula>NOT(ISERROR(SEARCH("cost",G192)))</formula>
    </cfRule>
    <cfRule type="containsText" dxfId="125" priority="367" operator="containsText" text="By">
      <formula>NOT(ISERROR(SEARCH("By",G192)))</formula>
    </cfRule>
    <cfRule type="containsText" dxfId="124" priority="368" operator="containsText" text="After check">
      <formula>NOT(ISERROR(SEARCH("After check",G192)))</formula>
    </cfRule>
    <cfRule type="cellIs" dxfId="123" priority="369" operator="equal">
      <formula>0</formula>
    </cfRule>
  </conditionalFormatting>
  <conditionalFormatting sqref="G192">
    <cfRule type="containsText" dxfId="122" priority="363" operator="containsText" text="cost">
      <formula>NOT(ISERROR(SEARCH("cost",G192)))</formula>
    </cfRule>
    <cfRule type="containsText" dxfId="121" priority="364" operator="containsText" text="By">
      <formula>NOT(ISERROR(SEARCH("By",G192)))</formula>
    </cfRule>
    <cfRule type="containsText" dxfId="120" priority="365" operator="containsText" text="After check">
      <formula>NOT(ISERROR(SEARCH("After check",G192)))</formula>
    </cfRule>
  </conditionalFormatting>
  <conditionalFormatting sqref="G195">
    <cfRule type="containsText" dxfId="119" priority="355" operator="containsText" text="cost">
      <formula>NOT(ISERROR(SEARCH("cost",G195)))</formula>
    </cfRule>
    <cfRule type="containsText" dxfId="118" priority="356" operator="containsText" text="By">
      <formula>NOT(ISERROR(SEARCH("By",G195)))</formula>
    </cfRule>
    <cfRule type="containsText" dxfId="117" priority="357" operator="containsText" text="After check">
      <formula>NOT(ISERROR(SEARCH("After check",G195)))</formula>
    </cfRule>
    <cfRule type="cellIs" dxfId="116" priority="358" operator="equal">
      <formula>0</formula>
    </cfRule>
  </conditionalFormatting>
  <conditionalFormatting sqref="G196">
    <cfRule type="containsText" dxfId="115" priority="351" operator="containsText" text="cost">
      <formula>NOT(ISERROR(SEARCH("cost",G196)))</formula>
    </cfRule>
    <cfRule type="containsText" dxfId="114" priority="352" operator="containsText" text="By">
      <formula>NOT(ISERROR(SEARCH("By",G196)))</formula>
    </cfRule>
    <cfRule type="containsText" dxfId="113" priority="353" operator="containsText" text="After check">
      <formula>NOT(ISERROR(SEARCH("After check",G196)))</formula>
    </cfRule>
    <cfRule type="cellIs" dxfId="112" priority="354" operator="equal">
      <formula>0</formula>
    </cfRule>
  </conditionalFormatting>
  <conditionalFormatting sqref="G197">
    <cfRule type="containsText" dxfId="111" priority="347" operator="containsText" text="cost">
      <formula>NOT(ISERROR(SEARCH("cost",G197)))</formula>
    </cfRule>
    <cfRule type="containsText" dxfId="110" priority="348" operator="containsText" text="By">
      <formula>NOT(ISERROR(SEARCH("By",G197)))</formula>
    </cfRule>
    <cfRule type="containsText" dxfId="109" priority="349" operator="containsText" text="After check">
      <formula>NOT(ISERROR(SEARCH("After check",G197)))</formula>
    </cfRule>
    <cfRule type="cellIs" dxfId="108" priority="350" operator="equal">
      <formula>0</formula>
    </cfRule>
  </conditionalFormatting>
  <conditionalFormatting sqref="G256">
    <cfRule type="containsText" dxfId="107" priority="343" operator="containsText" text="cost">
      <formula>NOT(ISERROR(SEARCH("cost",G256)))</formula>
    </cfRule>
    <cfRule type="containsText" dxfId="106" priority="344" operator="containsText" text="By">
      <formula>NOT(ISERROR(SEARCH("By",G256)))</formula>
    </cfRule>
    <cfRule type="containsText" dxfId="105" priority="345" operator="containsText" text="After check">
      <formula>NOT(ISERROR(SEARCH("After check",G256)))</formula>
    </cfRule>
    <cfRule type="cellIs" dxfId="104" priority="346" operator="equal">
      <formula>0</formula>
    </cfRule>
  </conditionalFormatting>
  <conditionalFormatting sqref="G142:G143">
    <cfRule type="containsText" dxfId="103" priority="339" operator="containsText" text="cost">
      <formula>NOT(ISERROR(SEARCH("cost",G142)))</formula>
    </cfRule>
    <cfRule type="containsText" dxfId="102" priority="340" operator="containsText" text="By">
      <formula>NOT(ISERROR(SEARCH("By",G142)))</formula>
    </cfRule>
    <cfRule type="containsText" dxfId="101" priority="341" operator="containsText" text="After check">
      <formula>NOT(ISERROR(SEARCH("After check",G142)))</formula>
    </cfRule>
    <cfRule type="cellIs" dxfId="100" priority="342" operator="equal">
      <formula>0</formula>
    </cfRule>
  </conditionalFormatting>
  <conditionalFormatting sqref="G144">
    <cfRule type="containsText" dxfId="99" priority="335" operator="containsText" text="cost">
      <formula>NOT(ISERROR(SEARCH("cost",G144)))</formula>
    </cfRule>
    <cfRule type="containsText" dxfId="98" priority="336" operator="containsText" text="By">
      <formula>NOT(ISERROR(SEARCH("By",G144)))</formula>
    </cfRule>
    <cfRule type="containsText" dxfId="97" priority="337" operator="containsText" text="After check">
      <formula>NOT(ISERROR(SEARCH("After check",G144)))</formula>
    </cfRule>
    <cfRule type="cellIs" dxfId="96" priority="338" operator="equal">
      <formula>0</formula>
    </cfRule>
  </conditionalFormatting>
  <conditionalFormatting sqref="G145">
    <cfRule type="containsText" dxfId="95" priority="331" operator="containsText" text="cost">
      <formula>NOT(ISERROR(SEARCH("cost",G145)))</formula>
    </cfRule>
    <cfRule type="containsText" dxfId="94" priority="332" operator="containsText" text="By">
      <formula>NOT(ISERROR(SEARCH("By",G145)))</formula>
    </cfRule>
    <cfRule type="containsText" dxfId="93" priority="333" operator="containsText" text="After check">
      <formula>NOT(ISERROR(SEARCH("After check",G145)))</formula>
    </cfRule>
    <cfRule type="cellIs" dxfId="92" priority="334" operator="equal">
      <formula>0</formula>
    </cfRule>
  </conditionalFormatting>
  <conditionalFormatting sqref="G146">
    <cfRule type="containsText" dxfId="91" priority="322" operator="containsText" text="cost">
      <formula>NOT(ISERROR(SEARCH("cost",G146)))</formula>
    </cfRule>
    <cfRule type="containsText" dxfId="90" priority="323" operator="containsText" text="By">
      <formula>NOT(ISERROR(SEARCH("By",G146)))</formula>
    </cfRule>
    <cfRule type="containsText" dxfId="89" priority="324" operator="containsText" text="After check">
      <formula>NOT(ISERROR(SEARCH("After check",G146)))</formula>
    </cfRule>
    <cfRule type="cellIs" dxfId="88" priority="325" operator="equal">
      <formula>0</formula>
    </cfRule>
  </conditionalFormatting>
  <conditionalFormatting sqref="G146">
    <cfRule type="containsText" dxfId="87" priority="327" operator="containsText" text="cost">
      <formula>NOT(ISERROR(SEARCH("cost",G146)))</formula>
    </cfRule>
    <cfRule type="containsText" dxfId="86" priority="328" operator="containsText" text="By">
      <formula>NOT(ISERROR(SEARCH("By",G146)))</formula>
    </cfRule>
    <cfRule type="containsText" dxfId="85" priority="329" operator="containsText" text="After check">
      <formula>NOT(ISERROR(SEARCH("After check",G146)))</formula>
    </cfRule>
    <cfRule type="cellIs" dxfId="84" priority="330" operator="equal">
      <formula>0</formula>
    </cfRule>
  </conditionalFormatting>
  <conditionalFormatting sqref="G151">
    <cfRule type="containsText" dxfId="83" priority="315" operator="containsText" text="cost">
      <formula>NOT(ISERROR(SEARCH("cost",G151)))</formula>
    </cfRule>
    <cfRule type="containsText" dxfId="82" priority="316" operator="containsText" text="By">
      <formula>NOT(ISERROR(SEARCH("By",G151)))</formula>
    </cfRule>
    <cfRule type="containsText" dxfId="81" priority="317" operator="containsText" text="After check">
      <formula>NOT(ISERROR(SEARCH("After check",G151)))</formula>
    </cfRule>
    <cfRule type="cellIs" dxfId="80" priority="318" operator="equal">
      <formula>0</formula>
    </cfRule>
  </conditionalFormatting>
  <conditionalFormatting sqref="G146">
    <cfRule type="cellIs" dxfId="79" priority="326" operator="equal">
      <formula>0</formula>
    </cfRule>
  </conditionalFormatting>
  <conditionalFormatting sqref="G146">
    <cfRule type="containsText" dxfId="78" priority="319" operator="containsText" text="cost">
      <formula>NOT(ISERROR(SEARCH("cost",G146)))</formula>
    </cfRule>
    <cfRule type="containsText" dxfId="77" priority="320" operator="containsText" text="By">
      <formula>NOT(ISERROR(SEARCH("By",G146)))</formula>
    </cfRule>
    <cfRule type="containsText" dxfId="76" priority="321" operator="containsText" text="After check">
      <formula>NOT(ISERROR(SEARCH("After check",G146)))</formula>
    </cfRule>
  </conditionalFormatting>
  <conditionalFormatting sqref="G147">
    <cfRule type="cellIs" dxfId="75" priority="314" operator="equal">
      <formula>0</formula>
    </cfRule>
  </conditionalFormatting>
  <conditionalFormatting sqref="G147">
    <cfRule type="containsText" dxfId="74" priority="310" operator="containsText" text="cost">
      <formula>NOT(ISERROR(SEARCH("cost",G147)))</formula>
    </cfRule>
    <cfRule type="containsText" dxfId="73" priority="311" operator="containsText" text="By">
      <formula>NOT(ISERROR(SEARCH("By",G147)))</formula>
    </cfRule>
    <cfRule type="containsText" dxfId="72" priority="312" operator="containsText" text="After check">
      <formula>NOT(ISERROR(SEARCH("After check",G147)))</formula>
    </cfRule>
    <cfRule type="cellIs" dxfId="71" priority="313" operator="equal">
      <formula>0</formula>
    </cfRule>
  </conditionalFormatting>
  <conditionalFormatting sqref="G147">
    <cfRule type="containsText" dxfId="70" priority="307" operator="containsText" text="cost">
      <formula>NOT(ISERROR(SEARCH("cost",G147)))</formula>
    </cfRule>
    <cfRule type="containsText" dxfId="69" priority="308" operator="containsText" text="By">
      <formula>NOT(ISERROR(SEARCH("By",G147)))</formula>
    </cfRule>
    <cfRule type="containsText" dxfId="68" priority="309" operator="containsText" text="After check">
      <formula>NOT(ISERROR(SEARCH("After check",G147)))</formula>
    </cfRule>
  </conditionalFormatting>
  <conditionalFormatting sqref="G148">
    <cfRule type="cellIs" dxfId="67" priority="306" operator="equal">
      <formula>0</formula>
    </cfRule>
  </conditionalFormatting>
  <conditionalFormatting sqref="G148">
    <cfRule type="containsText" dxfId="66" priority="302" operator="containsText" text="cost">
      <formula>NOT(ISERROR(SEARCH("cost",G148)))</formula>
    </cfRule>
    <cfRule type="containsText" dxfId="65" priority="303" operator="containsText" text="By">
      <formula>NOT(ISERROR(SEARCH("By",G148)))</formula>
    </cfRule>
    <cfRule type="containsText" dxfId="64" priority="304" operator="containsText" text="After check">
      <formula>NOT(ISERROR(SEARCH("After check",G148)))</formula>
    </cfRule>
    <cfRule type="cellIs" dxfId="63" priority="305" operator="equal">
      <formula>0</formula>
    </cfRule>
  </conditionalFormatting>
  <conditionalFormatting sqref="G148">
    <cfRule type="containsText" dxfId="62" priority="299" operator="containsText" text="cost">
      <formula>NOT(ISERROR(SEARCH("cost",G148)))</formula>
    </cfRule>
    <cfRule type="containsText" dxfId="61" priority="300" operator="containsText" text="By">
      <formula>NOT(ISERROR(SEARCH("By",G148)))</formula>
    </cfRule>
    <cfRule type="containsText" dxfId="60" priority="301" operator="containsText" text="After check">
      <formula>NOT(ISERROR(SEARCH("After check",G148)))</formula>
    </cfRule>
  </conditionalFormatting>
  <conditionalFormatting sqref="G149">
    <cfRule type="cellIs" dxfId="59" priority="298" operator="equal">
      <formula>0</formula>
    </cfRule>
  </conditionalFormatting>
  <conditionalFormatting sqref="G149">
    <cfRule type="containsText" dxfId="58" priority="294" operator="containsText" text="cost">
      <formula>NOT(ISERROR(SEARCH("cost",G149)))</formula>
    </cfRule>
    <cfRule type="containsText" dxfId="57" priority="295" operator="containsText" text="By">
      <formula>NOT(ISERROR(SEARCH("By",G149)))</formula>
    </cfRule>
    <cfRule type="containsText" dxfId="56" priority="296" operator="containsText" text="After check">
      <formula>NOT(ISERROR(SEARCH("After check",G149)))</formula>
    </cfRule>
    <cfRule type="cellIs" dxfId="55" priority="297" operator="equal">
      <formula>0</formula>
    </cfRule>
  </conditionalFormatting>
  <conditionalFormatting sqref="G149">
    <cfRule type="containsText" dxfId="54" priority="291" operator="containsText" text="cost">
      <formula>NOT(ISERROR(SEARCH("cost",G149)))</formula>
    </cfRule>
    <cfRule type="containsText" dxfId="53" priority="292" operator="containsText" text="By">
      <formula>NOT(ISERROR(SEARCH("By",G149)))</formula>
    </cfRule>
    <cfRule type="containsText" dxfId="52" priority="293" operator="containsText" text="After check">
      <formula>NOT(ISERROR(SEARCH("After check",G149)))</formula>
    </cfRule>
  </conditionalFormatting>
  <conditionalFormatting sqref="G258">
    <cfRule type="containsText" dxfId="51" priority="287" operator="containsText" text="cost">
      <formula>NOT(ISERROR(SEARCH("cost",G258)))</formula>
    </cfRule>
    <cfRule type="containsText" dxfId="50" priority="288" operator="containsText" text="By">
      <formula>NOT(ISERROR(SEARCH("By",G258)))</formula>
    </cfRule>
    <cfRule type="containsText" dxfId="49" priority="289" operator="containsText" text="After check">
      <formula>NOT(ISERROR(SEARCH("After check",G258)))</formula>
    </cfRule>
    <cfRule type="cellIs" dxfId="48" priority="290" operator="equal">
      <formula>0</formula>
    </cfRule>
  </conditionalFormatting>
  <conditionalFormatting sqref="G246">
    <cfRule type="containsText" dxfId="47" priority="283" operator="containsText" text="cost">
      <formula>NOT(ISERROR(SEARCH("cost",G246)))</formula>
    </cfRule>
    <cfRule type="containsText" dxfId="46" priority="284" operator="containsText" text="By">
      <formula>NOT(ISERROR(SEARCH("By",G246)))</formula>
    </cfRule>
    <cfRule type="containsText" dxfId="45" priority="285" operator="containsText" text="After check">
      <formula>NOT(ISERROR(SEARCH("After check",G246)))</formula>
    </cfRule>
    <cfRule type="cellIs" dxfId="44" priority="286" operator="equal">
      <formula>0</formula>
    </cfRule>
  </conditionalFormatting>
  <conditionalFormatting sqref="G312">
    <cfRule type="containsText" dxfId="43" priority="275" operator="containsText" text="cost">
      <formula>NOT(ISERROR(SEARCH("cost",G312)))</formula>
    </cfRule>
    <cfRule type="containsText" dxfId="42" priority="276" operator="containsText" text="By">
      <formula>NOT(ISERROR(SEARCH("By",G312)))</formula>
    </cfRule>
    <cfRule type="containsText" dxfId="41" priority="277" operator="containsText" text="After check">
      <formula>NOT(ISERROR(SEARCH("After check",G312)))</formula>
    </cfRule>
    <cfRule type="cellIs" dxfId="40" priority="278" operator="equal">
      <formula>0</formula>
    </cfRule>
  </conditionalFormatting>
  <conditionalFormatting sqref="G313">
    <cfRule type="containsText" dxfId="39" priority="271" operator="containsText" text="cost">
      <formula>NOT(ISERROR(SEARCH("cost",G313)))</formula>
    </cfRule>
    <cfRule type="containsText" dxfId="38" priority="272" operator="containsText" text="By">
      <formula>NOT(ISERROR(SEARCH("By",G313)))</formula>
    </cfRule>
    <cfRule type="containsText" dxfId="37" priority="273" operator="containsText" text="After check">
      <formula>NOT(ISERROR(SEARCH("After check",G313)))</formula>
    </cfRule>
    <cfRule type="cellIs" dxfId="36" priority="274" operator="equal">
      <formula>0</formula>
    </cfRule>
  </conditionalFormatting>
  <conditionalFormatting sqref="G316">
    <cfRule type="containsText" dxfId="35" priority="267" operator="containsText" text="cost">
      <formula>NOT(ISERROR(SEARCH("cost",G316)))</formula>
    </cfRule>
    <cfRule type="containsText" dxfId="34" priority="268" operator="containsText" text="By">
      <formula>NOT(ISERROR(SEARCH("By",G316)))</formula>
    </cfRule>
    <cfRule type="containsText" dxfId="33" priority="269" operator="containsText" text="After check">
      <formula>NOT(ISERROR(SEARCH("After check",G316)))</formula>
    </cfRule>
    <cfRule type="cellIs" dxfId="32" priority="270" operator="equal">
      <formula>0</formula>
    </cfRule>
  </conditionalFormatting>
  <conditionalFormatting sqref="G150">
    <cfRule type="containsText" dxfId="31" priority="243" operator="containsText" text="cost">
      <formula>NOT(ISERROR(SEARCH("cost",G150)))</formula>
    </cfRule>
    <cfRule type="containsText" dxfId="30" priority="244" operator="containsText" text="By">
      <formula>NOT(ISERROR(SEARCH("By",G150)))</formula>
    </cfRule>
    <cfRule type="containsText" dxfId="29" priority="245" operator="containsText" text="After check">
      <formula>NOT(ISERROR(SEARCH("After check",G150)))</formula>
    </cfRule>
    <cfRule type="cellIs" dxfId="28" priority="246" operator="equal">
      <formula>0</formula>
    </cfRule>
  </conditionalFormatting>
  <conditionalFormatting sqref="G186">
    <cfRule type="containsText" dxfId="27" priority="239" operator="containsText" text="cost">
      <formula>NOT(ISERROR(SEARCH("cost",G186)))</formula>
    </cfRule>
    <cfRule type="containsText" dxfId="26" priority="240" operator="containsText" text="By">
      <formula>NOT(ISERROR(SEARCH("By",G186)))</formula>
    </cfRule>
    <cfRule type="containsText" dxfId="25" priority="241" operator="containsText" text="After check">
      <formula>NOT(ISERROR(SEARCH("After check",G186)))</formula>
    </cfRule>
    <cfRule type="cellIs" dxfId="24" priority="242" operator="equal">
      <formula>0</formula>
    </cfRule>
  </conditionalFormatting>
  <conditionalFormatting sqref="G309">
    <cfRule type="containsText" dxfId="23" priority="191" operator="containsText" text="cost">
      <formula>NOT(ISERROR(SEARCH("cost",G309)))</formula>
    </cfRule>
    <cfRule type="containsText" dxfId="22" priority="192" operator="containsText" text="By">
      <formula>NOT(ISERROR(SEARCH("By",G309)))</formula>
    </cfRule>
    <cfRule type="containsText" dxfId="21" priority="193" operator="containsText" text="After check">
      <formula>NOT(ISERROR(SEARCH("After check",G309)))</formula>
    </cfRule>
    <cfRule type="cellIs" dxfId="20" priority="194" operator="equal">
      <formula>0</formula>
    </cfRule>
  </conditionalFormatting>
  <conditionalFormatting sqref="G253">
    <cfRule type="containsText" dxfId="19" priority="13" operator="containsText" text="cost">
      <formula>NOT(ISERROR(SEARCH("cost",G253)))</formula>
    </cfRule>
    <cfRule type="containsText" dxfId="18" priority="14" operator="containsText" text="By">
      <formula>NOT(ISERROR(SEARCH("By",G253)))</formula>
    </cfRule>
    <cfRule type="containsText" dxfId="17" priority="15" operator="containsText" text="After check">
      <formula>NOT(ISERROR(SEARCH("After check",G253)))</formula>
    </cfRule>
    <cfRule type="cellIs" dxfId="16" priority="16" operator="equal">
      <formula>0</formula>
    </cfRule>
    <cfRule type="containsText" dxfId="15" priority="17" operator="containsText" text="cost">
      <formula>NOT(ISERROR(SEARCH("cost",G253)))</formula>
    </cfRule>
    <cfRule type="containsText" dxfId="14" priority="18" operator="containsText" text="By">
      <formula>NOT(ISERROR(SEARCH("By",G253)))</formula>
    </cfRule>
    <cfRule type="containsText" dxfId="13" priority="19" operator="containsText" text="After check">
      <formula>NOT(ISERROR(SEARCH("After check",G253)))</formula>
    </cfRule>
    <cfRule type="cellIs" dxfId="12" priority="20" operator="equal">
      <formula>0</formula>
    </cfRule>
  </conditionalFormatting>
  <conditionalFormatting sqref="G252">
    <cfRule type="containsText" dxfId="11" priority="5" operator="containsText" text="cost">
      <formula>NOT(ISERROR(SEARCH("cost",G252)))</formula>
    </cfRule>
    <cfRule type="containsText" dxfId="10" priority="6" operator="containsText" text="By">
      <formula>NOT(ISERROR(SEARCH("By",G252)))</formula>
    </cfRule>
    <cfRule type="containsText" dxfId="9" priority="7" operator="containsText" text="After check">
      <formula>NOT(ISERROR(SEARCH("After check",G252)))</formula>
    </cfRule>
    <cfRule type="cellIs" dxfId="8" priority="8" operator="equal">
      <formula>0</formula>
    </cfRule>
    <cfRule type="containsText" dxfId="7" priority="9" operator="containsText" text="cost">
      <formula>NOT(ISERROR(SEARCH("cost",G252)))</formula>
    </cfRule>
    <cfRule type="containsText" dxfId="6" priority="10" operator="containsText" text="By">
      <formula>NOT(ISERROR(SEARCH("By",G252)))</formula>
    </cfRule>
    <cfRule type="containsText" dxfId="5" priority="11" operator="containsText" text="After check">
      <formula>NOT(ISERROR(SEARCH("After check",G252)))</formula>
    </cfRule>
    <cfRule type="cellIs" dxfId="4" priority="12" operator="equal">
      <formula>0</formula>
    </cfRule>
  </conditionalFormatting>
  <conditionalFormatting sqref="G263:G266">
    <cfRule type="cellIs" dxfId="3" priority="4" operator="equal">
      <formula>0</formula>
    </cfRule>
  </conditionalFormatting>
  <conditionalFormatting sqref="G263:G266">
    <cfRule type="containsText" dxfId="2" priority="3" operator="containsText" text="After check">
      <formula>NOT(ISERROR(SEARCH("After check",G263)))</formula>
    </cfRule>
  </conditionalFormatting>
  <conditionalFormatting sqref="G263:G266">
    <cfRule type="containsText" dxfId="1" priority="2" operator="containsText" text="By">
      <formula>NOT(ISERROR(SEARCH("By",G263)))</formula>
    </cfRule>
  </conditionalFormatting>
  <conditionalFormatting sqref="G263:G266">
    <cfRule type="containsText" dxfId="0" priority="1" operator="containsText" text="cost">
      <formula>NOT(ISERROR(SEARCH("cost",G263)))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6"/>
  <sheetViews>
    <sheetView zoomScale="80" zoomScaleNormal="80" workbookViewId="0">
      <selection activeCell="H14" sqref="H14"/>
    </sheetView>
  </sheetViews>
  <sheetFormatPr defaultRowHeight="14.4" outlineLevelRow="2"/>
  <cols>
    <col min="1" max="1" width="6.21875" bestFit="1" customWidth="1"/>
    <col min="2" max="2" width="16.44140625" bestFit="1" customWidth="1"/>
    <col min="3" max="3" width="71.21875" customWidth="1"/>
    <col min="4" max="4" width="11" bestFit="1" customWidth="1"/>
    <col min="5" max="5" width="13.44140625" bestFit="1" customWidth="1"/>
    <col min="6" max="6" width="12.109375" bestFit="1" customWidth="1"/>
    <col min="7" max="7" width="31.109375" customWidth="1"/>
    <col min="9" max="9" width="7.33203125" customWidth="1"/>
  </cols>
  <sheetData>
    <row r="1" spans="1:7" ht="18">
      <c r="A1" s="473" t="s">
        <v>783</v>
      </c>
      <c r="B1" s="473"/>
      <c r="C1" s="473"/>
      <c r="D1" s="473"/>
      <c r="E1" s="473"/>
      <c r="F1" s="473"/>
      <c r="G1" s="473"/>
    </row>
    <row r="2" spans="1:7" ht="28.8">
      <c r="A2" s="259" t="s">
        <v>476</v>
      </c>
      <c r="B2" s="260" t="s">
        <v>477</v>
      </c>
      <c r="C2" s="260" t="s">
        <v>478</v>
      </c>
      <c r="D2" s="259" t="s">
        <v>479</v>
      </c>
      <c r="E2" s="259" t="s">
        <v>480</v>
      </c>
      <c r="F2" s="261" t="s">
        <v>481</v>
      </c>
      <c r="G2" s="259" t="s">
        <v>474</v>
      </c>
    </row>
    <row r="3" spans="1:7">
      <c r="A3" s="273"/>
      <c r="B3" s="274"/>
      <c r="C3" s="274"/>
      <c r="D3" s="273"/>
      <c r="E3" s="273"/>
      <c r="F3" s="275"/>
      <c r="G3" s="273"/>
    </row>
    <row r="4" spans="1:7">
      <c r="A4" s="276">
        <v>1</v>
      </c>
      <c r="B4" s="276">
        <v>8015</v>
      </c>
      <c r="C4" s="277" t="s">
        <v>482</v>
      </c>
      <c r="D4" s="267">
        <v>3</v>
      </c>
      <c r="E4" s="271"/>
      <c r="F4" s="269"/>
      <c r="G4" s="267"/>
    </row>
    <row r="5" spans="1:7" ht="28.8" hidden="1" outlineLevel="1">
      <c r="A5" s="259"/>
      <c r="B5" s="259"/>
      <c r="C5" s="262" t="s">
        <v>792</v>
      </c>
      <c r="D5" s="259">
        <v>3</v>
      </c>
      <c r="E5" s="261"/>
      <c r="F5" s="263"/>
      <c r="G5" s="259" t="s">
        <v>791</v>
      </c>
    </row>
    <row r="6" spans="1:7" collapsed="1">
      <c r="A6" s="268">
        <v>3</v>
      </c>
      <c r="B6" s="276">
        <v>8017</v>
      </c>
      <c r="C6" s="277" t="s">
        <v>485</v>
      </c>
      <c r="D6" s="276">
        <v>4</v>
      </c>
      <c r="E6" s="269"/>
      <c r="F6" s="269"/>
      <c r="G6" s="278"/>
    </row>
    <row r="7" spans="1:7" ht="43.2" hidden="1" outlineLevel="2">
      <c r="A7" s="259"/>
      <c r="B7" s="259"/>
      <c r="C7" s="265" t="s">
        <v>486</v>
      </c>
      <c r="D7" s="259"/>
      <c r="E7" s="261"/>
      <c r="F7" s="261"/>
      <c r="G7" s="259"/>
    </row>
    <row r="8" spans="1:7" hidden="1" outlineLevel="2">
      <c r="A8" s="259"/>
      <c r="B8" s="259"/>
      <c r="C8" s="266" t="s">
        <v>487</v>
      </c>
      <c r="D8" s="259"/>
      <c r="E8" s="261"/>
      <c r="F8" s="261"/>
      <c r="G8" s="259"/>
    </row>
    <row r="9" spans="1:7" hidden="1" outlineLevel="2">
      <c r="A9" s="259"/>
      <c r="B9" s="259"/>
      <c r="C9" s="265" t="s">
        <v>488</v>
      </c>
      <c r="D9" s="259"/>
      <c r="E9" s="261"/>
      <c r="F9" s="261"/>
      <c r="G9" s="259"/>
    </row>
    <row r="10" spans="1:7" hidden="1" outlineLevel="2">
      <c r="A10" s="259"/>
      <c r="B10" s="259"/>
      <c r="C10" s="265" t="s">
        <v>489</v>
      </c>
      <c r="D10" s="259"/>
      <c r="E10" s="261"/>
      <c r="F10" s="261"/>
      <c r="G10" s="259"/>
    </row>
    <row r="11" spans="1:7" hidden="1" outlineLevel="2">
      <c r="A11" s="259"/>
      <c r="B11" s="259"/>
      <c r="C11" s="265" t="s">
        <v>490</v>
      </c>
      <c r="D11" s="259"/>
      <c r="E11" s="261"/>
      <c r="F11" s="261"/>
      <c r="G11" s="259"/>
    </row>
    <row r="12" spans="1:7" ht="28.8" hidden="1" outlineLevel="2">
      <c r="A12" s="259"/>
      <c r="B12" s="259"/>
      <c r="C12" s="265" t="s">
        <v>491</v>
      </c>
      <c r="D12" s="259"/>
      <c r="E12" s="261"/>
      <c r="F12" s="261"/>
      <c r="G12" s="259"/>
    </row>
    <row r="13" spans="1:7" hidden="1" outlineLevel="2">
      <c r="A13" s="259"/>
      <c r="B13" s="259"/>
      <c r="C13" s="265" t="s">
        <v>492</v>
      </c>
      <c r="D13" s="259"/>
      <c r="E13" s="261"/>
      <c r="F13" s="261"/>
      <c r="G13" s="259"/>
    </row>
    <row r="14" spans="1:7" hidden="1" outlineLevel="2">
      <c r="A14" s="259"/>
      <c r="B14" s="259"/>
      <c r="C14" s="265" t="s">
        <v>493</v>
      </c>
      <c r="D14" s="259"/>
      <c r="E14" s="261"/>
      <c r="F14" s="261"/>
      <c r="G14" s="259"/>
    </row>
    <row r="15" spans="1:7" ht="28.8" hidden="1" outlineLevel="2">
      <c r="A15" s="259"/>
      <c r="B15" s="259"/>
      <c r="C15" s="265" t="s">
        <v>483</v>
      </c>
      <c r="D15" s="259"/>
      <c r="E15" s="261"/>
      <c r="F15" s="261"/>
      <c r="G15" s="259"/>
    </row>
    <row r="16" spans="1:7" hidden="1" outlineLevel="2">
      <c r="A16" s="259"/>
      <c r="B16" s="259"/>
      <c r="C16" s="265" t="s">
        <v>484</v>
      </c>
      <c r="D16" s="259"/>
      <c r="E16" s="261"/>
      <c r="F16" s="261"/>
      <c r="G16" s="259"/>
    </row>
    <row r="17" spans="1:7" ht="28.8" hidden="1" outlineLevel="2">
      <c r="A17" s="259"/>
      <c r="B17" s="259"/>
      <c r="C17" s="265" t="s">
        <v>494</v>
      </c>
      <c r="D17" s="259"/>
      <c r="E17" s="261"/>
      <c r="F17" s="261"/>
      <c r="G17" s="259"/>
    </row>
    <row r="18" spans="1:7" collapsed="1">
      <c r="A18" s="276">
        <v>5</v>
      </c>
      <c r="B18" s="276">
        <v>8019</v>
      </c>
      <c r="C18" s="277" t="s">
        <v>495</v>
      </c>
      <c r="D18" s="276">
        <v>2</v>
      </c>
      <c r="E18" s="269"/>
      <c r="F18" s="269"/>
      <c r="G18" s="278"/>
    </row>
    <row r="19" spans="1:7" ht="43.2" hidden="1" outlineLevel="1">
      <c r="A19" s="259"/>
      <c r="B19" s="259"/>
      <c r="C19" s="265" t="s">
        <v>496</v>
      </c>
      <c r="D19" s="259"/>
      <c r="E19" s="261"/>
      <c r="F19" s="261"/>
      <c r="G19" s="259"/>
    </row>
    <row r="20" spans="1:7" hidden="1" outlineLevel="1">
      <c r="A20" s="259"/>
      <c r="B20" s="259"/>
      <c r="C20" s="265" t="s">
        <v>497</v>
      </c>
      <c r="D20" s="259"/>
      <c r="E20" s="261"/>
      <c r="F20" s="261"/>
      <c r="G20" s="259"/>
    </row>
    <row r="21" spans="1:7" hidden="1" outlineLevel="1">
      <c r="A21" s="259"/>
      <c r="B21" s="259"/>
      <c r="C21" s="265" t="s">
        <v>498</v>
      </c>
      <c r="D21" s="259"/>
      <c r="E21" s="261"/>
      <c r="F21" s="261"/>
      <c r="G21" s="259"/>
    </row>
    <row r="22" spans="1:7" hidden="1" outlineLevel="1">
      <c r="A22" s="259"/>
      <c r="B22" s="259"/>
      <c r="C22" s="265" t="s">
        <v>492</v>
      </c>
      <c r="D22" s="259"/>
      <c r="E22" s="261"/>
      <c r="F22" s="261"/>
      <c r="G22" s="259"/>
    </row>
    <row r="23" spans="1:7" ht="28.8" hidden="1" outlineLevel="1">
      <c r="A23" s="259"/>
      <c r="B23" s="259"/>
      <c r="C23" s="265" t="s">
        <v>483</v>
      </c>
      <c r="D23" s="259"/>
      <c r="E23" s="261"/>
      <c r="F23" s="261"/>
      <c r="G23" s="259"/>
    </row>
    <row r="24" spans="1:7" hidden="1" outlineLevel="1">
      <c r="A24" s="259"/>
      <c r="B24" s="259"/>
      <c r="C24" s="265" t="s">
        <v>484</v>
      </c>
      <c r="D24" s="259"/>
      <c r="E24" s="261"/>
      <c r="F24" s="261"/>
      <c r="G24" s="259"/>
    </row>
    <row r="25" spans="1:7" collapsed="1">
      <c r="A25" s="276">
        <v>7</v>
      </c>
      <c r="B25" s="268">
        <v>8021</v>
      </c>
      <c r="C25" s="277" t="s">
        <v>499</v>
      </c>
      <c r="D25" s="276">
        <v>10</v>
      </c>
      <c r="E25" s="269"/>
      <c r="F25" s="269"/>
      <c r="G25" s="269" t="s">
        <v>931</v>
      </c>
    </row>
    <row r="26" spans="1:7" ht="43.2" hidden="1" outlineLevel="1">
      <c r="A26" s="259"/>
      <c r="B26" s="259"/>
      <c r="C26" s="265" t="s">
        <v>500</v>
      </c>
      <c r="D26" s="259"/>
      <c r="E26" s="261"/>
      <c r="F26" s="261"/>
      <c r="G26" s="259"/>
    </row>
    <row r="27" spans="1:7" ht="115.2" hidden="1" outlineLevel="1">
      <c r="A27" s="259"/>
      <c r="B27" s="259"/>
      <c r="C27" s="265" t="s">
        <v>501</v>
      </c>
      <c r="D27" s="259"/>
      <c r="E27" s="261"/>
      <c r="F27" s="261"/>
      <c r="G27" s="259"/>
    </row>
    <row r="28" spans="1:7" collapsed="1">
      <c r="A28" s="267"/>
      <c r="B28" s="270"/>
      <c r="C28" s="266" t="s">
        <v>502</v>
      </c>
      <c r="D28" s="267">
        <v>10</v>
      </c>
      <c r="E28" s="271"/>
      <c r="F28" s="269"/>
      <c r="G28" s="278"/>
    </row>
    <row r="29" spans="1:7">
      <c r="A29" s="267"/>
      <c r="B29" s="267"/>
      <c r="C29" s="266" t="s">
        <v>797</v>
      </c>
      <c r="D29" s="267">
        <v>10</v>
      </c>
      <c r="E29" s="271"/>
      <c r="F29" s="269"/>
      <c r="G29" s="278"/>
    </row>
    <row r="30" spans="1:7" hidden="1" outlineLevel="1">
      <c r="A30" s="259"/>
      <c r="B30" s="259"/>
      <c r="C30" s="265" t="s">
        <v>504</v>
      </c>
      <c r="D30" s="259">
        <v>1</v>
      </c>
      <c r="E30" s="261"/>
      <c r="F30" s="261"/>
      <c r="G30" s="259"/>
    </row>
    <row r="31" spans="1:7" hidden="1" outlineLevel="1">
      <c r="A31" s="259"/>
      <c r="B31" s="259"/>
      <c r="C31" s="265" t="s">
        <v>505</v>
      </c>
      <c r="D31" s="259">
        <v>1</v>
      </c>
      <c r="E31" s="261"/>
      <c r="F31" s="261"/>
      <c r="G31" s="259"/>
    </row>
    <row r="32" spans="1:7" hidden="1" outlineLevel="1">
      <c r="A32" s="259"/>
      <c r="B32" s="259"/>
      <c r="C32" s="265" t="s">
        <v>506</v>
      </c>
      <c r="D32" s="259">
        <v>1</v>
      </c>
      <c r="E32" s="261"/>
      <c r="F32" s="261"/>
      <c r="G32" s="259"/>
    </row>
    <row r="33" spans="1:7" hidden="1" outlineLevel="1">
      <c r="A33" s="259"/>
      <c r="B33" s="259"/>
      <c r="C33" s="265" t="s">
        <v>507</v>
      </c>
      <c r="D33" s="259">
        <v>1</v>
      </c>
      <c r="E33" s="261"/>
      <c r="F33" s="261"/>
      <c r="G33" s="259"/>
    </row>
    <row r="34" spans="1:7" hidden="1" outlineLevel="1">
      <c r="A34" s="259"/>
      <c r="B34" s="259"/>
      <c r="C34" s="265" t="s">
        <v>508</v>
      </c>
      <c r="D34" s="259"/>
      <c r="E34" s="261"/>
      <c r="F34" s="261"/>
      <c r="G34" s="259"/>
    </row>
    <row r="35" spans="1:7" hidden="1" outlineLevel="1">
      <c r="A35" s="259"/>
      <c r="B35" s="259"/>
      <c r="C35" s="265" t="s">
        <v>509</v>
      </c>
      <c r="D35" s="259"/>
      <c r="E35" s="261"/>
      <c r="F35" s="261"/>
      <c r="G35" s="259"/>
    </row>
    <row r="36" spans="1:7" hidden="1" outlineLevel="1">
      <c r="A36" s="259"/>
      <c r="B36" s="259"/>
      <c r="C36" s="265" t="s">
        <v>510</v>
      </c>
      <c r="D36" s="259">
        <v>2</v>
      </c>
      <c r="E36" s="261"/>
      <c r="F36" s="263"/>
      <c r="G36" s="264"/>
    </row>
    <row r="37" spans="1:7" hidden="1" outlineLevel="1">
      <c r="A37" s="259"/>
      <c r="B37" s="259"/>
      <c r="C37" s="265" t="s">
        <v>511</v>
      </c>
      <c r="D37" s="259">
        <v>10</v>
      </c>
      <c r="E37" s="261"/>
      <c r="F37" s="263"/>
      <c r="G37" s="264"/>
    </row>
    <row r="38" spans="1:7" hidden="1" outlineLevel="1">
      <c r="A38" s="259"/>
      <c r="B38" s="259"/>
      <c r="C38" s="265" t="s">
        <v>512</v>
      </c>
      <c r="D38" s="259"/>
      <c r="E38" s="261"/>
      <c r="F38" s="261"/>
      <c r="G38" s="259"/>
    </row>
    <row r="39" spans="1:7" hidden="1" outlineLevel="1">
      <c r="A39" s="259"/>
      <c r="B39" s="259"/>
      <c r="C39" s="265" t="s">
        <v>513</v>
      </c>
      <c r="D39" s="259"/>
      <c r="E39" s="261"/>
      <c r="F39" s="261"/>
      <c r="G39" s="259"/>
    </row>
    <row r="40" spans="1:7" hidden="1" outlineLevel="1">
      <c r="A40" s="259"/>
      <c r="B40" s="259"/>
      <c r="C40" s="265" t="s">
        <v>514</v>
      </c>
      <c r="D40" s="259"/>
      <c r="E40" s="261"/>
      <c r="F40" s="261"/>
      <c r="G40" s="259"/>
    </row>
    <row r="41" spans="1:7" hidden="1" outlineLevel="1">
      <c r="A41" s="259"/>
      <c r="B41" s="259"/>
      <c r="C41" s="265" t="s">
        <v>515</v>
      </c>
      <c r="D41" s="259"/>
      <c r="E41" s="261"/>
      <c r="F41" s="263"/>
      <c r="G41" s="264"/>
    </row>
    <row r="42" spans="1:7" hidden="1" outlineLevel="1">
      <c r="A42" s="259"/>
      <c r="B42" s="259"/>
      <c r="C42" s="265" t="s">
        <v>516</v>
      </c>
      <c r="D42" s="259"/>
      <c r="E42" s="261"/>
      <c r="F42" s="263"/>
      <c r="G42" s="264"/>
    </row>
    <row r="43" spans="1:7" hidden="1" outlineLevel="1">
      <c r="A43" s="259"/>
      <c r="B43" s="259"/>
      <c r="C43" s="265" t="s">
        <v>517</v>
      </c>
      <c r="D43" s="259"/>
      <c r="E43" s="261"/>
      <c r="F43" s="263"/>
      <c r="G43" s="264"/>
    </row>
    <row r="44" spans="1:7" hidden="1" outlineLevel="1">
      <c r="A44" s="259"/>
      <c r="B44" s="259"/>
      <c r="C44" s="265" t="s">
        <v>518</v>
      </c>
      <c r="D44" s="259"/>
      <c r="E44" s="261"/>
      <c r="F44" s="261"/>
      <c r="G44" s="259"/>
    </row>
    <row r="45" spans="1:7" hidden="1" outlineLevel="1">
      <c r="A45" s="259"/>
      <c r="B45" s="259"/>
      <c r="C45" s="265" t="s">
        <v>519</v>
      </c>
      <c r="D45" s="259"/>
      <c r="E45" s="261"/>
      <c r="F45" s="263"/>
      <c r="G45" s="264"/>
    </row>
    <row r="46" spans="1:7" hidden="1" outlineLevel="1">
      <c r="A46" s="259"/>
      <c r="B46" s="259"/>
      <c r="C46" s="265" t="s">
        <v>520</v>
      </c>
      <c r="D46" s="259"/>
      <c r="E46" s="261"/>
      <c r="F46" s="263"/>
      <c r="G46" s="264"/>
    </row>
    <row r="47" spans="1:7" hidden="1" outlineLevel="1">
      <c r="A47" s="259"/>
      <c r="B47" s="259"/>
      <c r="C47" s="265" t="s">
        <v>521</v>
      </c>
      <c r="D47" s="259"/>
      <c r="E47" s="261"/>
      <c r="F47" s="263"/>
      <c r="G47" s="264"/>
    </row>
    <row r="48" spans="1:7" hidden="1" outlineLevel="1">
      <c r="A48" s="259"/>
      <c r="B48" s="259"/>
      <c r="C48" s="265" t="s">
        <v>522</v>
      </c>
      <c r="D48" s="259"/>
      <c r="E48" s="261"/>
      <c r="F48" s="263"/>
      <c r="G48" s="264"/>
    </row>
    <row r="49" spans="1:7" hidden="1" outlineLevel="1">
      <c r="A49" s="259"/>
      <c r="B49" s="259"/>
      <c r="C49" s="265" t="s">
        <v>523</v>
      </c>
      <c r="D49" s="259"/>
      <c r="E49" s="261"/>
      <c r="F49" s="263"/>
      <c r="G49" s="264"/>
    </row>
    <row r="50" spans="1:7" hidden="1" outlineLevel="1">
      <c r="A50" s="259"/>
      <c r="B50" s="259"/>
      <c r="C50" s="265" t="s">
        <v>524</v>
      </c>
      <c r="D50" s="259"/>
      <c r="E50" s="261"/>
      <c r="F50" s="263"/>
      <c r="G50" s="264"/>
    </row>
    <row r="51" spans="1:7" hidden="1" outlineLevel="1">
      <c r="A51" s="259"/>
      <c r="B51" s="259"/>
      <c r="C51" s="265" t="s">
        <v>525</v>
      </c>
      <c r="D51" s="259"/>
      <c r="E51" s="261"/>
      <c r="F51" s="263"/>
      <c r="G51" s="264"/>
    </row>
    <row r="52" spans="1:7" hidden="1" outlineLevel="1">
      <c r="A52" s="259"/>
      <c r="B52" s="259"/>
      <c r="C52" s="265" t="s">
        <v>526</v>
      </c>
      <c r="D52" s="259"/>
      <c r="E52" s="261"/>
      <c r="F52" s="263"/>
      <c r="G52" s="264"/>
    </row>
    <row r="53" spans="1:7" hidden="1" outlineLevel="1">
      <c r="A53" s="259"/>
      <c r="B53" s="259"/>
      <c r="C53" s="265" t="s">
        <v>527</v>
      </c>
      <c r="D53" s="259"/>
      <c r="E53" s="261"/>
      <c r="F53" s="263"/>
      <c r="G53" s="264"/>
    </row>
    <row r="54" spans="1:7" hidden="1" outlineLevel="1">
      <c r="A54" s="259"/>
      <c r="B54" s="259"/>
      <c r="C54" s="265" t="s">
        <v>528</v>
      </c>
      <c r="D54" s="259"/>
      <c r="E54" s="261"/>
      <c r="F54" s="263"/>
      <c r="G54" s="264"/>
    </row>
    <row r="55" spans="1:7" hidden="1" outlineLevel="1">
      <c r="A55" s="259"/>
      <c r="B55" s="259"/>
      <c r="C55" s="265" t="s">
        <v>529</v>
      </c>
      <c r="D55" s="259"/>
      <c r="E55" s="261"/>
      <c r="F55" s="263"/>
      <c r="G55" s="264"/>
    </row>
    <row r="56" spans="1:7" hidden="1" outlineLevel="1">
      <c r="A56" s="259"/>
      <c r="B56" s="259"/>
      <c r="C56" s="265" t="s">
        <v>530</v>
      </c>
      <c r="D56" s="259"/>
      <c r="E56" s="259"/>
      <c r="F56" s="263"/>
      <c r="G56" s="264"/>
    </row>
    <row r="57" spans="1:7" hidden="1" outlineLevel="1">
      <c r="A57" s="259"/>
      <c r="B57" s="259"/>
      <c r="C57" s="265" t="s">
        <v>531</v>
      </c>
      <c r="D57" s="259">
        <v>1</v>
      </c>
      <c r="E57" s="259"/>
      <c r="F57" s="263"/>
      <c r="G57" s="264"/>
    </row>
    <row r="58" spans="1:7" hidden="1" outlineLevel="1">
      <c r="A58" s="259"/>
      <c r="B58" s="259"/>
      <c r="C58" s="265" t="s">
        <v>532</v>
      </c>
      <c r="D58" s="259"/>
      <c r="E58" s="259"/>
      <c r="F58" s="261"/>
      <c r="G58" s="259"/>
    </row>
    <row r="59" spans="1:7" hidden="1" outlineLevel="1">
      <c r="A59" s="259"/>
      <c r="B59" s="259"/>
      <c r="C59" s="265" t="s">
        <v>533</v>
      </c>
      <c r="D59" s="259">
        <v>320</v>
      </c>
      <c r="E59" s="259"/>
      <c r="F59" s="263"/>
      <c r="G59" s="264"/>
    </row>
    <row r="60" spans="1:7" hidden="1" outlineLevel="1">
      <c r="A60" s="259"/>
      <c r="B60" s="259"/>
      <c r="C60" s="265" t="s">
        <v>534</v>
      </c>
      <c r="D60" s="259"/>
      <c r="E60" s="259"/>
      <c r="F60" s="261"/>
      <c r="G60" s="259"/>
    </row>
    <row r="61" spans="1:7" hidden="1" outlineLevel="1">
      <c r="A61" s="259"/>
      <c r="B61" s="259"/>
      <c r="C61" s="265" t="s">
        <v>535</v>
      </c>
      <c r="D61" s="259"/>
      <c r="E61" s="259"/>
      <c r="F61" s="261"/>
      <c r="G61" s="259"/>
    </row>
    <row r="62" spans="1:7" hidden="1" outlineLevel="1">
      <c r="A62" s="259"/>
      <c r="B62" s="259"/>
      <c r="C62" s="265" t="s">
        <v>514</v>
      </c>
      <c r="D62" s="259"/>
      <c r="E62" s="259"/>
      <c r="F62" s="261"/>
      <c r="G62" s="259"/>
    </row>
    <row r="63" spans="1:7" hidden="1" outlineLevel="1">
      <c r="A63" s="259"/>
      <c r="B63" s="259"/>
      <c r="C63" s="265" t="s">
        <v>536</v>
      </c>
      <c r="D63" s="259"/>
      <c r="E63" s="259"/>
      <c r="F63" s="263"/>
      <c r="G63" s="264"/>
    </row>
    <row r="64" spans="1:7" hidden="1" outlineLevel="1">
      <c r="A64" s="259"/>
      <c r="B64" s="259"/>
      <c r="C64" s="265" t="s">
        <v>537</v>
      </c>
      <c r="D64" s="259"/>
      <c r="E64" s="259"/>
      <c r="F64" s="263"/>
      <c r="G64" s="264"/>
    </row>
    <row r="65" spans="1:7" hidden="1" outlineLevel="1">
      <c r="A65" s="259"/>
      <c r="B65" s="259"/>
      <c r="C65" s="265" t="s">
        <v>538</v>
      </c>
      <c r="D65" s="259"/>
      <c r="E65" s="259"/>
      <c r="F65" s="263"/>
      <c r="G65" s="264"/>
    </row>
    <row r="66" spans="1:7" hidden="1" outlineLevel="1">
      <c r="A66" s="259"/>
      <c r="B66" s="259"/>
      <c r="C66" s="265" t="s">
        <v>539</v>
      </c>
      <c r="D66" s="259"/>
      <c r="E66" s="259"/>
      <c r="F66" s="261"/>
      <c r="G66" s="259"/>
    </row>
    <row r="67" spans="1:7" hidden="1" outlineLevel="1">
      <c r="A67" s="259"/>
      <c r="B67" s="259"/>
      <c r="C67" s="265" t="s">
        <v>540</v>
      </c>
      <c r="D67" s="259"/>
      <c r="E67" s="259"/>
      <c r="F67" s="263"/>
      <c r="G67" s="264"/>
    </row>
    <row r="68" spans="1:7" hidden="1" outlineLevel="1">
      <c r="A68" s="259"/>
      <c r="B68" s="259"/>
      <c r="C68" s="265" t="s">
        <v>541</v>
      </c>
      <c r="D68" s="259">
        <v>10</v>
      </c>
      <c r="E68" s="259"/>
      <c r="F68" s="263"/>
      <c r="G68" s="278"/>
    </row>
    <row r="69" spans="1:7" hidden="1" outlineLevel="1">
      <c r="A69" s="259"/>
      <c r="B69" s="259"/>
      <c r="C69" s="265" t="s">
        <v>503</v>
      </c>
      <c r="D69" s="259">
        <v>6</v>
      </c>
      <c r="E69" s="259"/>
      <c r="F69" s="261"/>
      <c r="G69" s="259"/>
    </row>
    <row r="70" spans="1:7" hidden="1" outlineLevel="1">
      <c r="A70" s="259"/>
      <c r="B70" s="259"/>
      <c r="C70" s="265" t="s">
        <v>504</v>
      </c>
      <c r="D70" s="259">
        <v>1</v>
      </c>
      <c r="E70" s="259"/>
      <c r="F70" s="261"/>
      <c r="G70" s="259"/>
    </row>
    <row r="71" spans="1:7" hidden="1" outlineLevel="1">
      <c r="A71" s="259"/>
      <c r="B71" s="259"/>
      <c r="C71" s="265" t="s">
        <v>505</v>
      </c>
      <c r="D71" s="259">
        <v>1</v>
      </c>
      <c r="E71" s="259"/>
      <c r="F71" s="261"/>
      <c r="G71" s="259"/>
    </row>
    <row r="72" spans="1:7" hidden="1" outlineLevel="1">
      <c r="A72" s="259"/>
      <c r="B72" s="259"/>
      <c r="C72" s="265" t="s">
        <v>506</v>
      </c>
      <c r="D72" s="259">
        <v>1</v>
      </c>
      <c r="E72" s="259"/>
      <c r="F72" s="261"/>
      <c r="G72" s="259"/>
    </row>
    <row r="73" spans="1:7" hidden="1" outlineLevel="1">
      <c r="A73" s="259"/>
      <c r="B73" s="259"/>
      <c r="C73" s="265" t="s">
        <v>542</v>
      </c>
      <c r="D73" s="259">
        <v>1</v>
      </c>
      <c r="E73" s="259"/>
      <c r="F73" s="261"/>
      <c r="G73" s="259"/>
    </row>
    <row r="74" spans="1:7" hidden="1" outlineLevel="1">
      <c r="A74" s="259"/>
      <c r="B74" s="259"/>
      <c r="C74" s="265" t="s">
        <v>543</v>
      </c>
      <c r="D74" s="259"/>
      <c r="E74" s="259"/>
      <c r="F74" s="261"/>
      <c r="G74" s="259"/>
    </row>
    <row r="75" spans="1:7" hidden="1" outlineLevel="1">
      <c r="A75" s="259"/>
      <c r="B75" s="259"/>
      <c r="C75" s="265" t="s">
        <v>544</v>
      </c>
      <c r="D75" s="259"/>
      <c r="E75" s="259"/>
      <c r="F75" s="261"/>
      <c r="G75" s="259"/>
    </row>
    <row r="76" spans="1:7" collapsed="1">
      <c r="A76" s="276">
        <v>8</v>
      </c>
      <c r="B76" s="276">
        <v>8023</v>
      </c>
      <c r="C76" s="277" t="s">
        <v>737</v>
      </c>
      <c r="D76" s="276">
        <v>2</v>
      </c>
      <c r="E76" s="276"/>
      <c r="F76" s="269"/>
      <c r="G76" s="267"/>
    </row>
    <row r="77" spans="1:7" ht="72" hidden="1" outlineLevel="1">
      <c r="A77" s="259"/>
      <c r="B77" s="259"/>
      <c r="C77" s="265" t="s">
        <v>793</v>
      </c>
      <c r="D77" s="259">
        <v>2</v>
      </c>
      <c r="E77" s="259"/>
      <c r="F77" s="271"/>
      <c r="G77" s="264"/>
    </row>
    <row r="78" spans="1:7" hidden="1" outlineLevel="1">
      <c r="A78" s="259"/>
      <c r="B78" s="259"/>
      <c r="C78" s="265" t="s">
        <v>545</v>
      </c>
      <c r="D78" s="259"/>
      <c r="E78" s="259"/>
      <c r="F78" s="261"/>
      <c r="G78" s="264"/>
    </row>
    <row r="79" spans="1:7" hidden="1" outlineLevel="1">
      <c r="A79" s="259"/>
      <c r="B79" s="259"/>
      <c r="C79" s="265" t="s">
        <v>546</v>
      </c>
      <c r="D79" s="259"/>
      <c r="E79" s="259"/>
      <c r="F79" s="261"/>
      <c r="G79" s="259"/>
    </row>
    <row r="80" spans="1:7" hidden="1" outlineLevel="1">
      <c r="A80" s="259"/>
      <c r="B80" s="259"/>
      <c r="C80" s="265" t="s">
        <v>547</v>
      </c>
      <c r="D80" s="259"/>
      <c r="E80" s="259"/>
      <c r="F80" s="261"/>
      <c r="G80" s="259"/>
    </row>
    <row r="81" spans="1:7" hidden="1" outlineLevel="1">
      <c r="A81" s="259"/>
      <c r="B81" s="259"/>
      <c r="C81" s="265" t="s">
        <v>508</v>
      </c>
      <c r="D81" s="259"/>
      <c r="E81" s="259"/>
      <c r="F81" s="261"/>
      <c r="G81" s="259"/>
    </row>
    <row r="82" spans="1:7" hidden="1" outlineLevel="1">
      <c r="A82" s="259"/>
      <c r="B82" s="259"/>
      <c r="C82" s="265" t="s">
        <v>548</v>
      </c>
      <c r="D82" s="259"/>
      <c r="E82" s="259"/>
      <c r="F82" s="261"/>
      <c r="G82" s="259"/>
    </row>
    <row r="83" spans="1:7" hidden="1" outlineLevel="1">
      <c r="A83" s="259"/>
      <c r="B83" s="259"/>
      <c r="C83" s="265" t="s">
        <v>549</v>
      </c>
      <c r="D83" s="259"/>
      <c r="E83" s="259"/>
      <c r="F83" s="261"/>
      <c r="G83" s="259"/>
    </row>
    <row r="84" spans="1:7" hidden="1" outlineLevel="1">
      <c r="A84" s="259"/>
      <c r="B84" s="259"/>
      <c r="C84" s="265" t="s">
        <v>514</v>
      </c>
      <c r="D84" s="259">
        <v>4</v>
      </c>
      <c r="E84" s="259"/>
      <c r="F84" s="263"/>
      <c r="G84" s="264"/>
    </row>
    <row r="85" spans="1:7" hidden="1" outlineLevel="1">
      <c r="A85" s="259"/>
      <c r="B85" s="259"/>
      <c r="C85" s="265" t="s">
        <v>550</v>
      </c>
      <c r="D85" s="259"/>
      <c r="E85" s="259"/>
      <c r="F85" s="261"/>
      <c r="G85" s="259"/>
    </row>
    <row r="86" spans="1:7" hidden="1" outlineLevel="1">
      <c r="A86" s="259"/>
      <c r="B86" s="259"/>
      <c r="C86" s="265" t="s">
        <v>551</v>
      </c>
      <c r="D86" s="259">
        <v>30</v>
      </c>
      <c r="E86" s="259"/>
      <c r="F86" s="263"/>
      <c r="G86" s="264"/>
    </row>
    <row r="87" spans="1:7" hidden="1" outlineLevel="1">
      <c r="A87" s="259"/>
      <c r="B87" s="259"/>
      <c r="C87" s="265" t="s">
        <v>552</v>
      </c>
      <c r="D87" s="259"/>
      <c r="E87" s="259"/>
      <c r="F87" s="261"/>
      <c r="G87" s="259"/>
    </row>
    <row r="88" spans="1:7" hidden="1" outlineLevel="1">
      <c r="A88" s="259"/>
      <c r="B88" s="259"/>
      <c r="C88" s="265" t="s">
        <v>553</v>
      </c>
      <c r="D88" s="259">
        <v>4</v>
      </c>
      <c r="E88" s="259"/>
      <c r="F88" s="263"/>
      <c r="G88" s="264"/>
    </row>
    <row r="89" spans="1:7" hidden="1" outlineLevel="1">
      <c r="A89" s="259"/>
      <c r="B89" s="259"/>
      <c r="C89" s="265" t="s">
        <v>554</v>
      </c>
      <c r="D89" s="259"/>
      <c r="E89" s="259"/>
      <c r="F89" s="261"/>
      <c r="G89" s="259"/>
    </row>
    <row r="90" spans="1:7" collapsed="1">
      <c r="A90" s="276">
        <v>9</v>
      </c>
      <c r="B90" s="276">
        <v>8024</v>
      </c>
      <c r="C90" s="277" t="s">
        <v>555</v>
      </c>
      <c r="D90" s="276">
        <v>1</v>
      </c>
      <c r="E90" s="276"/>
      <c r="F90" s="269"/>
      <c r="G90" s="278"/>
    </row>
    <row r="91" spans="1:7" ht="43.2" hidden="1" outlineLevel="1">
      <c r="A91" s="259"/>
      <c r="B91" s="259"/>
      <c r="C91" s="265" t="s">
        <v>556</v>
      </c>
      <c r="D91" s="259"/>
      <c r="E91" s="259"/>
      <c r="F91" s="261"/>
      <c r="G91" s="259"/>
    </row>
    <row r="92" spans="1:7" hidden="1" outlineLevel="1">
      <c r="A92" s="259"/>
      <c r="B92" s="259"/>
      <c r="C92" s="265" t="s">
        <v>553</v>
      </c>
      <c r="D92" s="259">
        <v>2</v>
      </c>
      <c r="E92" s="259"/>
      <c r="F92" s="263"/>
      <c r="G92" s="264"/>
    </row>
    <row r="93" spans="1:7" hidden="1" outlineLevel="1">
      <c r="A93" s="259"/>
      <c r="B93" s="259"/>
      <c r="C93" s="265" t="s">
        <v>557</v>
      </c>
      <c r="D93" s="259"/>
      <c r="E93" s="259"/>
      <c r="F93" s="261"/>
      <c r="G93" s="259"/>
    </row>
    <row r="94" spans="1:7" collapsed="1">
      <c r="A94" s="268">
        <v>10</v>
      </c>
      <c r="B94" s="276">
        <v>8041</v>
      </c>
      <c r="C94" s="277" t="s">
        <v>794</v>
      </c>
      <c r="D94" s="276">
        <v>3</v>
      </c>
      <c r="E94" s="276"/>
      <c r="F94" s="269"/>
      <c r="G94" s="278"/>
    </row>
    <row r="95" spans="1:7" ht="374.4" hidden="1" outlineLevel="1">
      <c r="A95" s="259"/>
      <c r="B95" s="259"/>
      <c r="C95" s="265" t="s">
        <v>558</v>
      </c>
      <c r="D95" s="259"/>
      <c r="E95" s="259"/>
      <c r="F95" s="261"/>
      <c r="G95" s="259"/>
    </row>
    <row r="96" spans="1:7" collapsed="1">
      <c r="A96" s="276">
        <v>14</v>
      </c>
      <c r="B96" s="276">
        <v>8052</v>
      </c>
      <c r="C96" s="277" t="s">
        <v>559</v>
      </c>
      <c r="D96" s="276">
        <v>4</v>
      </c>
      <c r="E96" s="276"/>
      <c r="F96" s="269"/>
      <c r="G96" s="278"/>
    </row>
    <row r="97" spans="1:7">
      <c r="A97" s="280"/>
      <c r="B97" s="280"/>
      <c r="C97" s="281" t="s">
        <v>560</v>
      </c>
      <c r="D97" s="280"/>
      <c r="E97" s="280"/>
      <c r="F97" s="279"/>
      <c r="G97" s="280"/>
    </row>
    <row r="98" spans="1:7">
      <c r="A98" s="267"/>
      <c r="B98" s="267"/>
      <c r="C98" s="266" t="s">
        <v>561</v>
      </c>
      <c r="D98" s="267"/>
      <c r="E98" s="267"/>
      <c r="F98" s="271"/>
      <c r="G98" s="267"/>
    </row>
    <row r="99" spans="1:7">
      <c r="A99" s="267"/>
      <c r="B99" s="267"/>
      <c r="C99" s="266" t="s">
        <v>795</v>
      </c>
      <c r="D99" s="267"/>
      <c r="E99" s="267"/>
      <c r="F99" s="269"/>
      <c r="G99" s="267" t="s">
        <v>738</v>
      </c>
    </row>
    <row r="100" spans="1:7" ht="13.8" hidden="1" customHeight="1" outlineLevel="1">
      <c r="A100" s="259"/>
      <c r="B100" s="259"/>
      <c r="C100" s="265">
        <v>30212</v>
      </c>
      <c r="D100" s="259">
        <v>1</v>
      </c>
      <c r="E100" s="259"/>
      <c r="F100" s="263"/>
      <c r="G100" s="264"/>
    </row>
    <row r="101" spans="1:7" hidden="1" outlineLevel="1">
      <c r="A101" s="259"/>
      <c r="B101" s="259"/>
      <c r="C101" s="265">
        <v>5212</v>
      </c>
      <c r="D101" s="259">
        <v>1</v>
      </c>
      <c r="E101" s="259"/>
      <c r="F101" s="263"/>
      <c r="G101" s="264"/>
    </row>
    <row r="102" spans="1:7" hidden="1" outlineLevel="1">
      <c r="A102" s="259"/>
      <c r="B102" s="259"/>
      <c r="C102" s="265">
        <v>6405</v>
      </c>
      <c r="D102" s="259">
        <v>1</v>
      </c>
      <c r="E102" s="259"/>
      <c r="F102" s="263"/>
      <c r="G102" s="264"/>
    </row>
    <row r="103" spans="1:7" hidden="1" outlineLevel="1">
      <c r="A103" s="259"/>
      <c r="B103" s="259"/>
      <c r="C103" s="265">
        <v>6302</v>
      </c>
      <c r="D103" s="259">
        <v>1</v>
      </c>
      <c r="E103" s="259"/>
      <c r="F103" s="263"/>
      <c r="G103" s="264"/>
    </row>
    <row r="104" spans="1:7" hidden="1" outlineLevel="1">
      <c r="A104" s="259"/>
      <c r="B104" s="259"/>
      <c r="C104" s="265">
        <v>6303</v>
      </c>
      <c r="D104" s="259">
        <v>1</v>
      </c>
      <c r="E104" s="259"/>
      <c r="F104" s="263"/>
      <c r="G104" s="264"/>
    </row>
    <row r="105" spans="1:7" hidden="1" outlineLevel="1">
      <c r="A105" s="259"/>
      <c r="B105" s="259"/>
      <c r="C105" s="265">
        <v>30306</v>
      </c>
      <c r="D105" s="259">
        <v>1</v>
      </c>
      <c r="E105" s="259"/>
      <c r="F105" s="263"/>
      <c r="G105" s="264"/>
    </row>
    <row r="106" spans="1:7" hidden="1" outlineLevel="1">
      <c r="A106" s="259"/>
      <c r="B106" s="259"/>
      <c r="C106" s="265">
        <v>30204</v>
      </c>
      <c r="D106" s="259">
        <v>1</v>
      </c>
      <c r="E106" s="259"/>
      <c r="F106" s="263"/>
      <c r="G106" s="264"/>
    </row>
    <row r="107" spans="1:7" hidden="1" outlineLevel="1">
      <c r="A107" s="259"/>
      <c r="B107" s="259"/>
      <c r="C107" s="265">
        <v>30304</v>
      </c>
      <c r="D107" s="259">
        <v>1</v>
      </c>
      <c r="E107" s="259"/>
      <c r="F107" s="263"/>
      <c r="G107" s="264"/>
    </row>
    <row r="108" spans="1:7" hidden="1" outlineLevel="1">
      <c r="A108" s="259"/>
      <c r="B108" s="259"/>
      <c r="C108" s="265">
        <v>30302</v>
      </c>
      <c r="D108" s="259">
        <v>1</v>
      </c>
      <c r="E108" s="259"/>
      <c r="F108" s="263"/>
      <c r="G108" s="264"/>
    </row>
    <row r="109" spans="1:7" hidden="1" outlineLevel="1">
      <c r="A109" s="259"/>
      <c r="B109" s="259"/>
      <c r="C109" s="265" t="s">
        <v>562</v>
      </c>
      <c r="D109" s="259">
        <v>1</v>
      </c>
      <c r="E109" s="259"/>
      <c r="F109" s="263"/>
      <c r="G109" s="264"/>
    </row>
    <row r="110" spans="1:7" hidden="1" outlineLevel="1">
      <c r="A110" s="259"/>
      <c r="B110" s="259"/>
      <c r="C110" s="265">
        <v>32306</v>
      </c>
      <c r="D110" s="259">
        <v>1</v>
      </c>
      <c r="E110" s="259"/>
      <c r="F110" s="263"/>
      <c r="G110" s="264"/>
    </row>
    <row r="111" spans="1:7" hidden="1" outlineLevel="1">
      <c r="A111" s="259"/>
      <c r="B111" s="259"/>
      <c r="C111" s="265">
        <v>32206</v>
      </c>
      <c r="D111" s="259">
        <v>1</v>
      </c>
      <c r="E111" s="259"/>
      <c r="F111" s="263"/>
      <c r="G111" s="264"/>
    </row>
    <row r="112" spans="1:7" hidden="1" outlineLevel="1">
      <c r="A112" s="259"/>
      <c r="B112" s="259"/>
      <c r="C112" s="265" t="s">
        <v>563</v>
      </c>
      <c r="D112" s="259">
        <v>1</v>
      </c>
      <c r="E112" s="259"/>
      <c r="F112" s="263"/>
      <c r="G112" s="264"/>
    </row>
    <row r="113" spans="1:7" hidden="1" outlineLevel="1">
      <c r="A113" s="259"/>
      <c r="B113" s="259"/>
      <c r="C113" s="265" t="s">
        <v>564</v>
      </c>
      <c r="D113" s="259">
        <v>1</v>
      </c>
      <c r="E113" s="259"/>
      <c r="F113" s="263"/>
      <c r="G113" s="264"/>
    </row>
    <row r="114" spans="1:7" hidden="1" outlineLevel="1">
      <c r="A114" s="259"/>
      <c r="B114" s="259"/>
      <c r="C114" s="265">
        <v>6206</v>
      </c>
      <c r="D114" s="259">
        <v>1</v>
      </c>
      <c r="E114" s="259"/>
      <c r="F114" s="263"/>
      <c r="G114" s="264"/>
    </row>
    <row r="115" spans="1:7" hidden="1" outlineLevel="1">
      <c r="A115" s="259"/>
      <c r="B115" s="259"/>
      <c r="C115" s="265">
        <v>6208</v>
      </c>
      <c r="D115" s="259">
        <v>1</v>
      </c>
      <c r="E115" s="259"/>
      <c r="F115" s="263"/>
      <c r="G115" s="264"/>
    </row>
    <row r="116" spans="1:7" hidden="1" outlineLevel="1">
      <c r="A116" s="259"/>
      <c r="B116" s="259"/>
      <c r="C116" s="265">
        <v>6309</v>
      </c>
      <c r="D116" s="259">
        <v>1</v>
      </c>
      <c r="E116" s="259"/>
      <c r="F116" s="263"/>
      <c r="G116" s="264"/>
    </row>
    <row r="117" spans="1:7" hidden="1" outlineLevel="1">
      <c r="A117" s="259"/>
      <c r="B117" s="259"/>
      <c r="C117" s="265" t="s">
        <v>565</v>
      </c>
      <c r="D117" s="259">
        <v>1</v>
      </c>
      <c r="E117" s="259"/>
      <c r="F117" s="263"/>
      <c r="G117" s="264"/>
    </row>
    <row r="118" spans="1:7" hidden="1" outlineLevel="1">
      <c r="A118" s="259"/>
      <c r="B118" s="259"/>
      <c r="C118" s="265" t="s">
        <v>566</v>
      </c>
      <c r="D118" s="259">
        <v>1</v>
      </c>
      <c r="E118" s="259"/>
      <c r="F118" s="263"/>
      <c r="G118" s="264"/>
    </row>
    <row r="119" spans="1:7" hidden="1" outlineLevel="1">
      <c r="A119" s="259"/>
      <c r="B119" s="259"/>
      <c r="C119" s="265">
        <v>6212</v>
      </c>
      <c r="D119" s="259">
        <v>1</v>
      </c>
      <c r="E119" s="259"/>
      <c r="F119" s="263"/>
      <c r="G119" s="264"/>
    </row>
    <row r="120" spans="1:7" hidden="1" outlineLevel="1">
      <c r="A120" s="259"/>
      <c r="B120" s="259"/>
      <c r="C120" s="265" t="s">
        <v>567</v>
      </c>
      <c r="D120" s="259">
        <v>1</v>
      </c>
      <c r="E120" s="259"/>
      <c r="F120" s="263"/>
      <c r="G120" s="264"/>
    </row>
    <row r="121" spans="1:7" hidden="1" outlineLevel="1">
      <c r="A121" s="259"/>
      <c r="B121" s="259"/>
      <c r="C121" s="265" t="s">
        <v>568</v>
      </c>
      <c r="D121" s="259">
        <v>1</v>
      </c>
      <c r="E121" s="259"/>
      <c r="F121" s="263"/>
      <c r="G121" s="264"/>
    </row>
    <row r="122" spans="1:7" hidden="1" outlineLevel="1">
      <c r="A122" s="259"/>
      <c r="B122" s="259"/>
      <c r="C122" s="265">
        <v>6305</v>
      </c>
      <c r="D122" s="259">
        <v>1</v>
      </c>
      <c r="E122" s="259"/>
      <c r="F122" s="263"/>
      <c r="G122" s="264"/>
    </row>
    <row r="123" spans="1:7" hidden="1" outlineLevel="1">
      <c r="A123" s="259"/>
      <c r="B123" s="259"/>
      <c r="C123" s="265">
        <v>6207</v>
      </c>
      <c r="D123" s="259">
        <v>1</v>
      </c>
      <c r="E123" s="259"/>
      <c r="F123" s="263"/>
      <c r="G123" s="264"/>
    </row>
    <row r="124" spans="1:7" hidden="1" outlineLevel="1">
      <c r="A124" s="259"/>
      <c r="B124" s="259"/>
      <c r="C124" s="265">
        <v>6304</v>
      </c>
      <c r="D124" s="259">
        <v>1</v>
      </c>
      <c r="E124" s="259"/>
      <c r="F124" s="263"/>
      <c r="G124" s="264"/>
    </row>
    <row r="125" spans="1:7" hidden="1" outlineLevel="1">
      <c r="A125" s="259"/>
      <c r="B125" s="259"/>
      <c r="C125" s="265" t="s">
        <v>569</v>
      </c>
      <c r="D125" s="259">
        <v>1</v>
      </c>
      <c r="E125" s="259"/>
      <c r="F125" s="263"/>
      <c r="G125" s="264"/>
    </row>
    <row r="126" spans="1:7" hidden="1" outlineLevel="1">
      <c r="A126" s="259"/>
      <c r="B126" s="259"/>
      <c r="C126" s="265" t="s">
        <v>570</v>
      </c>
      <c r="D126" s="259">
        <v>1</v>
      </c>
      <c r="E126" s="259"/>
      <c r="F126" s="263"/>
      <c r="G126" s="264"/>
    </row>
    <row r="127" spans="1:7" hidden="1" outlineLevel="1">
      <c r="A127" s="259"/>
      <c r="B127" s="259"/>
      <c r="C127" s="265" t="s">
        <v>571</v>
      </c>
      <c r="D127" s="259">
        <v>1</v>
      </c>
      <c r="E127" s="259"/>
      <c r="F127" s="263"/>
      <c r="G127" s="264"/>
    </row>
    <row r="128" spans="1:7" hidden="1" outlineLevel="1">
      <c r="A128" s="259"/>
      <c r="B128" s="259"/>
      <c r="C128" s="265" t="s">
        <v>572</v>
      </c>
      <c r="D128" s="259">
        <v>1</v>
      </c>
      <c r="E128" s="259"/>
      <c r="F128" s="263"/>
      <c r="G128" s="264"/>
    </row>
    <row r="129" spans="1:7" hidden="1" outlineLevel="1">
      <c r="A129" s="259"/>
      <c r="B129" s="259"/>
      <c r="C129" s="265" t="s">
        <v>573</v>
      </c>
      <c r="D129" s="259">
        <v>1</v>
      </c>
      <c r="E129" s="259"/>
      <c r="F129" s="263"/>
      <c r="G129" s="264"/>
    </row>
    <row r="130" spans="1:7" hidden="1" outlineLevel="1">
      <c r="A130" s="259"/>
      <c r="B130" s="259"/>
      <c r="C130" s="265" t="s">
        <v>574</v>
      </c>
      <c r="D130" s="259">
        <v>1</v>
      </c>
      <c r="E130" s="259"/>
      <c r="F130" s="263"/>
      <c r="G130" s="264"/>
    </row>
    <row r="131" spans="1:7" hidden="1" outlineLevel="1">
      <c r="A131" s="259"/>
      <c r="B131" s="259"/>
      <c r="C131" s="265" t="s">
        <v>575</v>
      </c>
      <c r="D131" s="259">
        <v>1</v>
      </c>
      <c r="E131" s="259"/>
      <c r="F131" s="263"/>
      <c r="G131" s="264"/>
    </row>
    <row r="132" spans="1:7" hidden="1" outlineLevel="1">
      <c r="A132" s="259"/>
      <c r="B132" s="259"/>
      <c r="C132" s="265">
        <v>6017</v>
      </c>
      <c r="D132" s="259">
        <v>1</v>
      </c>
      <c r="E132" s="259"/>
      <c r="F132" s="263"/>
      <c r="G132" s="264"/>
    </row>
    <row r="133" spans="1:7" hidden="1" outlineLevel="1">
      <c r="A133" s="259"/>
      <c r="B133" s="259"/>
      <c r="C133" s="265">
        <v>6209</v>
      </c>
      <c r="D133" s="259">
        <v>1</v>
      </c>
      <c r="E133" s="259"/>
      <c r="F133" s="263"/>
      <c r="G133" s="264"/>
    </row>
    <row r="134" spans="1:7" hidden="1" outlineLevel="1">
      <c r="A134" s="259"/>
      <c r="B134" s="259"/>
      <c r="C134" s="265">
        <v>6206</v>
      </c>
      <c r="D134" s="259">
        <v>1</v>
      </c>
      <c r="E134" s="259"/>
      <c r="F134" s="263"/>
      <c r="G134" s="264"/>
    </row>
    <row r="135" spans="1:7" hidden="1" outlineLevel="1">
      <c r="A135" s="259"/>
      <c r="B135" s="259"/>
      <c r="C135" s="265">
        <v>5210</v>
      </c>
      <c r="D135" s="259">
        <v>1</v>
      </c>
      <c r="E135" s="259"/>
      <c r="F135" s="263"/>
      <c r="G135" s="264"/>
    </row>
    <row r="136" spans="1:7" hidden="1" outlineLevel="1">
      <c r="A136" s="259"/>
      <c r="B136" s="259"/>
      <c r="C136" s="265">
        <v>32306</v>
      </c>
      <c r="D136" s="259">
        <v>1</v>
      </c>
      <c r="E136" s="259"/>
      <c r="F136" s="263"/>
      <c r="G136" s="264"/>
    </row>
    <row r="137" spans="1:7" hidden="1" outlineLevel="1">
      <c r="A137" s="259"/>
      <c r="B137" s="259"/>
      <c r="C137" s="265" t="s">
        <v>576</v>
      </c>
      <c r="D137" s="259">
        <v>1</v>
      </c>
      <c r="E137" s="259"/>
      <c r="F137" s="263"/>
      <c r="G137" s="264"/>
    </row>
    <row r="138" spans="1:7" hidden="1" outlineLevel="1">
      <c r="A138" s="259"/>
      <c r="B138" s="259"/>
      <c r="C138" s="265" t="s">
        <v>577</v>
      </c>
      <c r="D138" s="259">
        <v>1</v>
      </c>
      <c r="E138" s="259"/>
      <c r="F138" s="263"/>
      <c r="G138" s="264"/>
    </row>
    <row r="139" spans="1:7" hidden="1" outlineLevel="1">
      <c r="A139" s="259"/>
      <c r="B139" s="259"/>
      <c r="C139" s="265" t="s">
        <v>578</v>
      </c>
      <c r="D139" s="259">
        <v>1</v>
      </c>
      <c r="E139" s="259"/>
      <c r="F139" s="263"/>
      <c r="G139" s="264"/>
    </row>
    <row r="140" spans="1:7" hidden="1" outlineLevel="1">
      <c r="A140" s="259"/>
      <c r="B140" s="259"/>
      <c r="C140" s="265" t="s">
        <v>579</v>
      </c>
      <c r="D140" s="259">
        <v>1</v>
      </c>
      <c r="E140" s="259"/>
      <c r="F140" s="263"/>
      <c r="G140" s="264"/>
    </row>
    <row r="141" spans="1:7" hidden="1" outlineLevel="1">
      <c r="A141" s="259"/>
      <c r="B141" s="259"/>
      <c r="C141" s="265" t="s">
        <v>580</v>
      </c>
      <c r="D141" s="259">
        <v>1</v>
      </c>
      <c r="E141" s="259"/>
      <c r="F141" s="263"/>
      <c r="G141" s="264"/>
    </row>
    <row r="142" spans="1:7" hidden="1" outlineLevel="1">
      <c r="A142" s="259"/>
      <c r="B142" s="259"/>
      <c r="C142" s="265" t="s">
        <v>581</v>
      </c>
      <c r="D142" s="259">
        <v>1</v>
      </c>
      <c r="E142" s="259"/>
      <c r="F142" s="263"/>
      <c r="G142" s="264"/>
    </row>
    <row r="143" spans="1:7" hidden="1" outlineLevel="1">
      <c r="A143" s="259"/>
      <c r="B143" s="259"/>
      <c r="C143" s="265" t="s">
        <v>582</v>
      </c>
      <c r="D143" s="259">
        <v>1</v>
      </c>
      <c r="E143" s="259"/>
      <c r="F143" s="263"/>
      <c r="G143" s="264"/>
    </row>
    <row r="144" spans="1:7" hidden="1" outlineLevel="1">
      <c r="A144" s="259"/>
      <c r="B144" s="259"/>
      <c r="C144" s="265" t="s">
        <v>583</v>
      </c>
      <c r="D144" s="259">
        <v>1</v>
      </c>
      <c r="E144" s="259"/>
      <c r="F144" s="261"/>
      <c r="G144" s="259"/>
    </row>
    <row r="145" spans="1:7" hidden="1" outlineLevel="1">
      <c r="A145" s="259"/>
      <c r="B145" s="259"/>
      <c r="C145" s="265">
        <v>32006</v>
      </c>
      <c r="D145" s="259">
        <v>1</v>
      </c>
      <c r="E145" s="259"/>
      <c r="F145" s="263"/>
      <c r="G145" s="264"/>
    </row>
    <row r="146" spans="1:7" hidden="1" outlineLevel="1">
      <c r="A146" s="259"/>
      <c r="B146" s="259"/>
      <c r="C146" s="265">
        <v>32011</v>
      </c>
      <c r="D146" s="259">
        <v>1</v>
      </c>
      <c r="E146" s="259"/>
      <c r="F146" s="263"/>
      <c r="G146" s="264"/>
    </row>
    <row r="147" spans="1:7" hidden="1" outlineLevel="1">
      <c r="A147" s="259"/>
      <c r="B147" s="259"/>
      <c r="C147" s="265">
        <v>33109</v>
      </c>
      <c r="D147" s="259">
        <v>1</v>
      </c>
      <c r="E147" s="259"/>
      <c r="F147" s="263"/>
      <c r="G147" s="264"/>
    </row>
    <row r="148" spans="1:7" hidden="1" outlineLevel="1">
      <c r="A148" s="259"/>
      <c r="B148" s="259"/>
      <c r="C148" s="265" t="s">
        <v>535</v>
      </c>
      <c r="D148" s="259">
        <v>1</v>
      </c>
      <c r="E148" s="259"/>
      <c r="F148" s="261"/>
      <c r="G148" s="259"/>
    </row>
    <row r="149" spans="1:7" hidden="1" outlineLevel="1">
      <c r="A149" s="259"/>
      <c r="B149" s="259"/>
      <c r="C149" s="265" t="s">
        <v>584</v>
      </c>
      <c r="D149" s="259">
        <v>1</v>
      </c>
      <c r="E149" s="259"/>
      <c r="F149" s="263"/>
      <c r="G149" s="264"/>
    </row>
    <row r="150" spans="1:7" hidden="1" outlineLevel="1">
      <c r="A150" s="259"/>
      <c r="B150" s="259"/>
      <c r="C150" s="265" t="s">
        <v>585</v>
      </c>
      <c r="D150" s="259">
        <v>1</v>
      </c>
      <c r="E150" s="259"/>
      <c r="F150" s="263"/>
      <c r="G150" s="264"/>
    </row>
    <row r="151" spans="1:7" hidden="1" outlineLevel="1">
      <c r="A151" s="259"/>
      <c r="B151" s="259"/>
      <c r="C151" s="265" t="s">
        <v>586</v>
      </c>
      <c r="D151" s="259">
        <v>1</v>
      </c>
      <c r="E151" s="259"/>
      <c r="F151" s="263"/>
      <c r="G151" s="264"/>
    </row>
    <row r="152" spans="1:7" hidden="1" outlineLevel="1">
      <c r="A152" s="259"/>
      <c r="B152" s="259"/>
      <c r="C152" s="265" t="s">
        <v>587</v>
      </c>
      <c r="D152" s="259">
        <v>1</v>
      </c>
      <c r="E152" s="259"/>
      <c r="F152" s="263"/>
      <c r="G152" s="264"/>
    </row>
    <row r="153" spans="1:7" hidden="1" outlineLevel="1">
      <c r="A153" s="259"/>
      <c r="B153" s="259"/>
      <c r="C153" s="265" t="s">
        <v>588</v>
      </c>
      <c r="D153" s="259">
        <v>1</v>
      </c>
      <c r="E153" s="259"/>
      <c r="F153" s="263"/>
      <c r="G153" s="264"/>
    </row>
    <row r="154" spans="1:7" hidden="1" outlineLevel="1">
      <c r="A154" s="259"/>
      <c r="B154" s="259"/>
      <c r="C154" s="265" t="s">
        <v>589</v>
      </c>
      <c r="D154" s="259">
        <v>1</v>
      </c>
      <c r="E154" s="259"/>
      <c r="F154" s="263"/>
      <c r="G154" s="264"/>
    </row>
    <row r="155" spans="1:7" hidden="1" outlineLevel="1">
      <c r="A155" s="259"/>
      <c r="B155" s="259"/>
      <c r="C155" s="265" t="s">
        <v>590</v>
      </c>
      <c r="D155" s="259">
        <v>1</v>
      </c>
      <c r="E155" s="259"/>
      <c r="F155" s="263"/>
      <c r="G155" s="264"/>
    </row>
    <row r="156" spans="1:7" hidden="1" outlineLevel="1">
      <c r="A156" s="259"/>
      <c r="B156" s="259"/>
      <c r="C156" s="265" t="s">
        <v>591</v>
      </c>
      <c r="D156" s="259">
        <v>1</v>
      </c>
      <c r="E156" s="259"/>
      <c r="F156" s="263"/>
      <c r="G156" s="264"/>
    </row>
    <row r="157" spans="1:7" hidden="1" outlineLevel="1">
      <c r="A157" s="259"/>
      <c r="B157" s="259"/>
      <c r="C157" s="265" t="s">
        <v>592</v>
      </c>
      <c r="D157" s="259">
        <v>1</v>
      </c>
      <c r="E157" s="259"/>
      <c r="F157" s="263"/>
      <c r="G157" s="264"/>
    </row>
    <row r="158" spans="1:7" hidden="1" outlineLevel="1">
      <c r="A158" s="259"/>
      <c r="B158" s="259"/>
      <c r="C158" s="265" t="s">
        <v>589</v>
      </c>
      <c r="D158" s="259">
        <v>1</v>
      </c>
      <c r="E158" s="259"/>
      <c r="F158" s="263"/>
      <c r="G158" s="264"/>
    </row>
    <row r="159" spans="1:7" hidden="1" outlineLevel="1">
      <c r="A159" s="259"/>
      <c r="B159" s="259"/>
      <c r="C159" s="265" t="s">
        <v>591</v>
      </c>
      <c r="D159" s="259">
        <v>1</v>
      </c>
      <c r="E159" s="259"/>
      <c r="F159" s="263"/>
      <c r="G159" s="264"/>
    </row>
    <row r="160" spans="1:7" hidden="1" outlineLevel="1">
      <c r="A160" s="259"/>
      <c r="B160" s="259"/>
      <c r="C160" s="265" t="s">
        <v>590</v>
      </c>
      <c r="D160" s="259">
        <v>1</v>
      </c>
      <c r="E160" s="259"/>
      <c r="F160" s="263"/>
      <c r="G160" s="264"/>
    </row>
    <row r="161" spans="1:7" hidden="1" outlineLevel="1">
      <c r="A161" s="259"/>
      <c r="B161" s="259"/>
      <c r="C161" s="265" t="s">
        <v>592</v>
      </c>
      <c r="D161" s="259">
        <v>1</v>
      </c>
      <c r="E161" s="259"/>
      <c r="F161" s="263"/>
      <c r="G161" s="264"/>
    </row>
    <row r="162" spans="1:7" hidden="1" outlineLevel="1">
      <c r="A162" s="259"/>
      <c r="B162" s="259"/>
      <c r="C162" s="265" t="s">
        <v>593</v>
      </c>
      <c r="D162" s="259">
        <v>1</v>
      </c>
      <c r="E162" s="259"/>
      <c r="F162" s="263"/>
      <c r="G162" s="264"/>
    </row>
    <row r="163" spans="1:7" hidden="1" outlineLevel="1">
      <c r="A163" s="259"/>
      <c r="B163" s="259"/>
      <c r="C163" s="265" t="s">
        <v>591</v>
      </c>
      <c r="D163" s="259">
        <v>1</v>
      </c>
      <c r="E163" s="259"/>
      <c r="F163" s="263"/>
      <c r="G163" s="264"/>
    </row>
    <row r="164" spans="1:7" hidden="1" outlineLevel="1">
      <c r="A164" s="259"/>
      <c r="B164" s="259"/>
      <c r="C164" s="265" t="s">
        <v>594</v>
      </c>
      <c r="D164" s="259">
        <v>1</v>
      </c>
      <c r="E164" s="259"/>
      <c r="F164" s="263"/>
      <c r="G164" s="264"/>
    </row>
    <row r="165" spans="1:7" hidden="1" outlineLevel="1">
      <c r="A165" s="259"/>
      <c r="B165" s="259"/>
      <c r="C165" s="265" t="s">
        <v>595</v>
      </c>
      <c r="D165" s="259">
        <v>1</v>
      </c>
      <c r="E165" s="259"/>
      <c r="F165" s="263"/>
      <c r="G165" s="264"/>
    </row>
    <row r="166" spans="1:7" hidden="1" outlineLevel="1">
      <c r="A166" s="259"/>
      <c r="B166" s="259"/>
      <c r="C166" s="265" t="s">
        <v>596</v>
      </c>
      <c r="D166" s="259">
        <v>1</v>
      </c>
      <c r="E166" s="259"/>
      <c r="F166" s="263"/>
      <c r="G166" s="264"/>
    </row>
    <row r="167" spans="1:7" hidden="1" outlineLevel="1">
      <c r="A167" s="259"/>
      <c r="B167" s="259"/>
      <c r="C167" s="265" t="s">
        <v>597</v>
      </c>
      <c r="D167" s="259">
        <v>1</v>
      </c>
      <c r="E167" s="259"/>
      <c r="F167" s="263"/>
      <c r="G167" s="264"/>
    </row>
    <row r="168" spans="1:7" hidden="1" outlineLevel="1">
      <c r="A168" s="259"/>
      <c r="B168" s="259"/>
      <c r="C168" s="265" t="s">
        <v>598</v>
      </c>
      <c r="D168" s="259">
        <v>1</v>
      </c>
      <c r="E168" s="259"/>
      <c r="F168" s="261"/>
      <c r="G168" s="259"/>
    </row>
    <row r="169" spans="1:7" hidden="1" outlineLevel="1">
      <c r="A169" s="259"/>
      <c r="B169" s="259"/>
      <c r="C169" s="265" t="s">
        <v>599</v>
      </c>
      <c r="D169" s="259">
        <v>1</v>
      </c>
      <c r="E169" s="259"/>
      <c r="F169" s="263"/>
      <c r="G169" s="264"/>
    </row>
    <row r="170" spans="1:7" hidden="1" outlineLevel="1">
      <c r="A170" s="259"/>
      <c r="B170" s="259"/>
      <c r="C170" s="265" t="s">
        <v>600</v>
      </c>
      <c r="D170" s="259">
        <v>1</v>
      </c>
      <c r="E170" s="259"/>
      <c r="F170" s="263"/>
      <c r="G170" s="264"/>
    </row>
    <row r="171" spans="1:7" hidden="1" outlineLevel="1">
      <c r="A171" s="259"/>
      <c r="B171" s="259"/>
      <c r="C171" s="265" t="s">
        <v>601</v>
      </c>
      <c r="D171" s="259">
        <v>1</v>
      </c>
      <c r="E171" s="259"/>
      <c r="F171" s="263"/>
      <c r="G171" s="264"/>
    </row>
    <row r="172" spans="1:7" hidden="1" outlineLevel="1">
      <c r="A172" s="259"/>
      <c r="B172" s="259"/>
      <c r="C172" s="265" t="s">
        <v>602</v>
      </c>
      <c r="D172" s="259">
        <v>1</v>
      </c>
      <c r="E172" s="259"/>
      <c r="F172" s="263"/>
      <c r="G172" s="264"/>
    </row>
    <row r="173" spans="1:7" hidden="1" outlineLevel="1">
      <c r="A173" s="259"/>
      <c r="B173" s="259"/>
      <c r="C173" s="265" t="s">
        <v>603</v>
      </c>
      <c r="D173" s="259">
        <v>1</v>
      </c>
      <c r="E173" s="259"/>
      <c r="F173" s="263"/>
      <c r="G173" s="264"/>
    </row>
    <row r="174" spans="1:7" hidden="1" outlineLevel="1">
      <c r="A174" s="259"/>
      <c r="B174" s="259"/>
      <c r="C174" s="265" t="s">
        <v>604</v>
      </c>
      <c r="D174" s="259">
        <v>1</v>
      </c>
      <c r="E174" s="259"/>
      <c r="F174" s="263"/>
      <c r="G174" s="264"/>
    </row>
    <row r="175" spans="1:7" hidden="1" outlineLevel="1">
      <c r="A175" s="259"/>
      <c r="B175" s="259"/>
      <c r="C175" s="265" t="s">
        <v>605</v>
      </c>
      <c r="D175" s="259">
        <v>1</v>
      </c>
      <c r="E175" s="259"/>
      <c r="F175" s="263"/>
      <c r="G175" s="264"/>
    </row>
    <row r="176" spans="1:7" hidden="1" outlineLevel="1">
      <c r="A176" s="259"/>
      <c r="B176" s="259"/>
      <c r="C176" s="265" t="s">
        <v>606</v>
      </c>
      <c r="D176" s="259">
        <v>1</v>
      </c>
      <c r="E176" s="259"/>
      <c r="F176" s="263"/>
      <c r="G176" s="264"/>
    </row>
    <row r="177" spans="1:7" hidden="1" outlineLevel="1">
      <c r="A177" s="259"/>
      <c r="B177" s="259"/>
      <c r="C177" s="265" t="s">
        <v>607</v>
      </c>
      <c r="D177" s="259">
        <v>1</v>
      </c>
      <c r="E177" s="259"/>
      <c r="F177" s="263"/>
      <c r="G177" s="264"/>
    </row>
    <row r="178" spans="1:7" hidden="1" outlineLevel="1">
      <c r="A178" s="259"/>
      <c r="B178" s="259"/>
      <c r="C178" s="265" t="s">
        <v>608</v>
      </c>
      <c r="D178" s="259">
        <v>1</v>
      </c>
      <c r="E178" s="259"/>
      <c r="F178" s="263"/>
      <c r="G178" s="264"/>
    </row>
    <row r="179" spans="1:7" hidden="1" outlineLevel="1">
      <c r="A179" s="259"/>
      <c r="B179" s="259"/>
      <c r="C179" s="265" t="s">
        <v>609</v>
      </c>
      <c r="D179" s="259">
        <v>1</v>
      </c>
      <c r="E179" s="259"/>
      <c r="F179" s="263"/>
      <c r="G179" s="264"/>
    </row>
    <row r="180" spans="1:7" hidden="1" outlineLevel="1">
      <c r="A180" s="259"/>
      <c r="B180" s="259"/>
      <c r="C180" s="265" t="s">
        <v>610</v>
      </c>
      <c r="D180" s="259">
        <v>1</v>
      </c>
      <c r="E180" s="259"/>
      <c r="F180" s="263"/>
      <c r="G180" s="264"/>
    </row>
    <row r="181" spans="1:7" hidden="1" outlineLevel="1">
      <c r="A181" s="259"/>
      <c r="B181" s="259"/>
      <c r="C181" s="265" t="s">
        <v>611</v>
      </c>
      <c r="D181" s="259">
        <v>1</v>
      </c>
      <c r="E181" s="259"/>
      <c r="F181" s="263"/>
      <c r="G181" s="264"/>
    </row>
    <row r="182" spans="1:7" hidden="1" outlineLevel="1">
      <c r="A182" s="259"/>
      <c r="B182" s="259"/>
      <c r="C182" s="265" t="s">
        <v>612</v>
      </c>
      <c r="D182" s="259">
        <v>1</v>
      </c>
      <c r="E182" s="259"/>
      <c r="F182" s="263"/>
      <c r="G182" s="264"/>
    </row>
    <row r="183" spans="1:7" hidden="1" outlineLevel="1">
      <c r="A183" s="259"/>
      <c r="B183" s="259"/>
      <c r="C183" s="265" t="s">
        <v>613</v>
      </c>
      <c r="D183" s="259">
        <v>1</v>
      </c>
      <c r="E183" s="259"/>
      <c r="F183" s="261"/>
      <c r="G183" s="259"/>
    </row>
    <row r="184" spans="1:7" hidden="1" outlineLevel="1">
      <c r="A184" s="259"/>
      <c r="B184" s="259"/>
      <c r="C184" s="265" t="s">
        <v>614</v>
      </c>
      <c r="D184" s="259">
        <v>1</v>
      </c>
      <c r="E184" s="259"/>
      <c r="F184" s="263"/>
      <c r="G184" s="264"/>
    </row>
    <row r="185" spans="1:7" hidden="1" outlineLevel="1">
      <c r="A185" s="259"/>
      <c r="B185" s="259"/>
      <c r="C185" s="265" t="s">
        <v>615</v>
      </c>
      <c r="D185" s="259">
        <v>1</v>
      </c>
      <c r="E185" s="259"/>
      <c r="F185" s="263"/>
      <c r="G185" s="264"/>
    </row>
    <row r="186" spans="1:7" hidden="1" outlineLevel="1">
      <c r="A186" s="259"/>
      <c r="B186" s="259"/>
      <c r="C186" s="265" t="s">
        <v>616</v>
      </c>
      <c r="D186" s="259">
        <v>1</v>
      </c>
      <c r="E186" s="259"/>
      <c r="F186" s="263"/>
      <c r="G186" s="264"/>
    </row>
    <row r="187" spans="1:7" hidden="1" outlineLevel="1">
      <c r="A187" s="259"/>
      <c r="B187" s="259"/>
      <c r="C187" s="265" t="s">
        <v>617</v>
      </c>
      <c r="D187" s="259">
        <v>1</v>
      </c>
      <c r="E187" s="259"/>
      <c r="F187" s="263"/>
      <c r="G187" s="264"/>
    </row>
    <row r="188" spans="1:7" hidden="1" outlineLevel="1">
      <c r="A188" s="259"/>
      <c r="B188" s="259"/>
      <c r="C188" s="265" t="s">
        <v>618</v>
      </c>
      <c r="D188" s="259">
        <v>1</v>
      </c>
      <c r="E188" s="259"/>
      <c r="F188" s="263"/>
      <c r="G188" s="264"/>
    </row>
    <row r="189" spans="1:7" hidden="1" outlineLevel="1">
      <c r="A189" s="259"/>
      <c r="B189" s="259"/>
      <c r="C189" s="265" t="s">
        <v>619</v>
      </c>
      <c r="D189" s="259">
        <v>1</v>
      </c>
      <c r="E189" s="259"/>
      <c r="F189" s="263"/>
      <c r="G189" s="264"/>
    </row>
    <row r="190" spans="1:7" hidden="1" outlineLevel="1">
      <c r="A190" s="259"/>
      <c r="B190" s="259"/>
      <c r="C190" s="265" t="s">
        <v>620</v>
      </c>
      <c r="D190" s="259">
        <v>1</v>
      </c>
      <c r="E190" s="259"/>
      <c r="F190" s="263"/>
      <c r="G190" s="264"/>
    </row>
    <row r="191" spans="1:7" hidden="1" outlineLevel="1">
      <c r="A191" s="259"/>
      <c r="B191" s="259"/>
      <c r="C191" s="265" t="s">
        <v>621</v>
      </c>
      <c r="D191" s="259">
        <v>1</v>
      </c>
      <c r="E191" s="259"/>
      <c r="F191" s="261"/>
      <c r="G191" s="259"/>
    </row>
    <row r="192" spans="1:7" hidden="1" outlineLevel="1">
      <c r="A192" s="259"/>
      <c r="B192" s="259"/>
      <c r="C192" s="265" t="s">
        <v>622</v>
      </c>
      <c r="D192" s="259">
        <v>1</v>
      </c>
      <c r="E192" s="259"/>
      <c r="F192" s="263"/>
      <c r="G192" s="264"/>
    </row>
    <row r="193" spans="1:7" hidden="1" outlineLevel="1">
      <c r="A193" s="259"/>
      <c r="B193" s="259"/>
      <c r="C193" s="265" t="s">
        <v>623</v>
      </c>
      <c r="D193" s="259">
        <v>1</v>
      </c>
      <c r="E193" s="259"/>
      <c r="F193" s="263"/>
      <c r="G193" s="264"/>
    </row>
    <row r="194" spans="1:7" hidden="1" outlineLevel="1">
      <c r="A194" s="259"/>
      <c r="B194" s="259"/>
      <c r="C194" s="265" t="s">
        <v>624</v>
      </c>
      <c r="D194" s="259">
        <v>1</v>
      </c>
      <c r="E194" s="259"/>
      <c r="F194" s="263"/>
      <c r="G194" s="264"/>
    </row>
    <row r="195" spans="1:7" hidden="1" outlineLevel="1">
      <c r="A195" s="259"/>
      <c r="B195" s="259"/>
      <c r="C195" s="265" t="s">
        <v>625</v>
      </c>
      <c r="D195" s="259">
        <v>1</v>
      </c>
      <c r="E195" s="259"/>
      <c r="F195" s="263"/>
      <c r="G195" s="264"/>
    </row>
    <row r="196" spans="1:7" hidden="1" outlineLevel="1">
      <c r="A196" s="259"/>
      <c r="B196" s="259"/>
      <c r="C196" s="265" t="s">
        <v>626</v>
      </c>
      <c r="D196" s="259">
        <v>1</v>
      </c>
      <c r="E196" s="259"/>
      <c r="F196" s="263"/>
      <c r="G196" s="264"/>
    </row>
    <row r="197" spans="1:7" hidden="1" outlineLevel="1">
      <c r="A197" s="259"/>
      <c r="B197" s="259"/>
      <c r="C197" s="265" t="s">
        <v>627</v>
      </c>
      <c r="D197" s="259">
        <v>1</v>
      </c>
      <c r="E197" s="259"/>
      <c r="F197" s="263"/>
      <c r="G197" s="264"/>
    </row>
    <row r="198" spans="1:7" hidden="1" outlineLevel="1">
      <c r="A198" s="259"/>
      <c r="B198" s="259"/>
      <c r="C198" s="265" t="s">
        <v>628</v>
      </c>
      <c r="D198" s="259">
        <v>1</v>
      </c>
      <c r="E198" s="259"/>
      <c r="F198" s="263"/>
      <c r="G198" s="264"/>
    </row>
    <row r="199" spans="1:7" hidden="1" outlineLevel="1">
      <c r="A199" s="259"/>
      <c r="B199" s="259"/>
      <c r="C199" s="265" t="s">
        <v>629</v>
      </c>
      <c r="D199" s="259">
        <v>1</v>
      </c>
      <c r="E199" s="259"/>
      <c r="F199" s="263"/>
      <c r="G199" s="264"/>
    </row>
    <row r="200" spans="1:7" hidden="1" outlineLevel="1">
      <c r="A200" s="259"/>
      <c r="B200" s="259"/>
      <c r="C200" s="265" t="s">
        <v>630</v>
      </c>
      <c r="D200" s="259">
        <v>1</v>
      </c>
      <c r="E200" s="259"/>
      <c r="F200" s="263"/>
      <c r="G200" s="264"/>
    </row>
    <row r="201" spans="1:7" hidden="1" outlineLevel="1">
      <c r="A201" s="259"/>
      <c r="B201" s="259"/>
      <c r="C201" s="265" t="s">
        <v>631</v>
      </c>
      <c r="D201" s="259">
        <v>1</v>
      </c>
      <c r="E201" s="259"/>
      <c r="F201" s="261"/>
      <c r="G201" s="259"/>
    </row>
    <row r="202" spans="1:7" hidden="1" outlineLevel="1">
      <c r="A202" s="259"/>
      <c r="B202" s="259"/>
      <c r="C202" s="265" t="s">
        <v>632</v>
      </c>
      <c r="D202" s="259">
        <v>1</v>
      </c>
      <c r="E202" s="259"/>
      <c r="F202" s="263"/>
      <c r="G202" s="264"/>
    </row>
    <row r="203" spans="1:7" hidden="1" outlineLevel="1">
      <c r="A203" s="259"/>
      <c r="B203" s="259"/>
      <c r="C203" s="265" t="s">
        <v>633</v>
      </c>
      <c r="D203" s="259">
        <v>1</v>
      </c>
      <c r="E203" s="259"/>
      <c r="F203" s="263"/>
      <c r="G203" s="264"/>
    </row>
    <row r="204" spans="1:7" hidden="1" outlineLevel="1">
      <c r="A204" s="259"/>
      <c r="B204" s="259"/>
      <c r="C204" s="265" t="s">
        <v>634</v>
      </c>
      <c r="D204" s="259">
        <v>1</v>
      </c>
      <c r="E204" s="259"/>
      <c r="F204" s="263"/>
      <c r="G204" s="264"/>
    </row>
    <row r="205" spans="1:7" hidden="1" outlineLevel="1">
      <c r="A205" s="259"/>
      <c r="B205" s="259"/>
      <c r="C205" s="265" t="s">
        <v>635</v>
      </c>
      <c r="D205" s="259">
        <v>1</v>
      </c>
      <c r="E205" s="259"/>
      <c r="F205" s="263"/>
      <c r="G205" s="264"/>
    </row>
    <row r="206" spans="1:7" hidden="1" outlineLevel="1">
      <c r="A206" s="259"/>
      <c r="B206" s="259"/>
      <c r="C206" s="265" t="s">
        <v>636</v>
      </c>
      <c r="D206" s="259">
        <v>1</v>
      </c>
      <c r="E206" s="259"/>
      <c r="F206" s="263"/>
      <c r="G206" s="264"/>
    </row>
    <row r="207" spans="1:7" hidden="1" outlineLevel="1">
      <c r="A207" s="259"/>
      <c r="B207" s="259"/>
      <c r="C207" s="265" t="s">
        <v>637</v>
      </c>
      <c r="D207" s="259">
        <v>1</v>
      </c>
      <c r="E207" s="259"/>
      <c r="F207" s="263"/>
      <c r="G207" s="264"/>
    </row>
    <row r="208" spans="1:7" hidden="1" outlineLevel="1">
      <c r="A208" s="259"/>
      <c r="B208" s="259"/>
      <c r="C208" s="265" t="s">
        <v>638</v>
      </c>
      <c r="D208" s="259">
        <v>1</v>
      </c>
      <c r="E208" s="259"/>
      <c r="F208" s="263"/>
      <c r="G208" s="264"/>
    </row>
    <row r="209" spans="1:7" hidden="1" outlineLevel="1">
      <c r="A209" s="259"/>
      <c r="B209" s="259"/>
      <c r="C209" s="265" t="s">
        <v>639</v>
      </c>
      <c r="D209" s="259">
        <v>1</v>
      </c>
      <c r="E209" s="259"/>
      <c r="F209" s="263"/>
      <c r="G209" s="264"/>
    </row>
    <row r="210" spans="1:7" hidden="1" outlineLevel="1">
      <c r="A210" s="259"/>
      <c r="B210" s="259"/>
      <c r="C210" s="265" t="s">
        <v>640</v>
      </c>
      <c r="D210" s="259">
        <v>1</v>
      </c>
      <c r="E210" s="259"/>
      <c r="F210" s="261"/>
      <c r="G210" s="259"/>
    </row>
    <row r="211" spans="1:7" hidden="1" outlineLevel="1">
      <c r="A211" s="259"/>
      <c r="B211" s="259"/>
      <c r="C211" s="265" t="s">
        <v>641</v>
      </c>
      <c r="D211" s="259">
        <v>1</v>
      </c>
      <c r="E211" s="259"/>
      <c r="F211" s="263"/>
      <c r="G211" s="264"/>
    </row>
    <row r="212" spans="1:7" hidden="1" outlineLevel="1">
      <c r="A212" s="259"/>
      <c r="B212" s="259"/>
      <c r="C212" s="265" t="s">
        <v>642</v>
      </c>
      <c r="D212" s="259">
        <v>1</v>
      </c>
      <c r="E212" s="259"/>
      <c r="F212" s="261"/>
      <c r="G212" s="259"/>
    </row>
    <row r="213" spans="1:7" hidden="1" outlineLevel="1">
      <c r="A213" s="259"/>
      <c r="B213" s="259"/>
      <c r="C213" s="265" t="s">
        <v>643</v>
      </c>
      <c r="D213" s="259">
        <v>1</v>
      </c>
      <c r="E213" s="259"/>
      <c r="F213" s="263"/>
      <c r="G213" s="264"/>
    </row>
    <row r="214" spans="1:7" hidden="1" outlineLevel="1">
      <c r="A214" s="259"/>
      <c r="B214" s="259"/>
      <c r="C214" s="265" t="s">
        <v>644</v>
      </c>
      <c r="D214" s="259">
        <v>1</v>
      </c>
      <c r="E214" s="259"/>
      <c r="F214" s="263"/>
      <c r="G214" s="264"/>
    </row>
    <row r="215" spans="1:7" hidden="1" outlineLevel="1">
      <c r="A215" s="259"/>
      <c r="B215" s="259"/>
      <c r="C215" s="265" t="s">
        <v>645</v>
      </c>
      <c r="D215" s="259">
        <v>1</v>
      </c>
      <c r="E215" s="259"/>
      <c r="F215" s="263"/>
      <c r="G215" s="264"/>
    </row>
    <row r="216" spans="1:7" hidden="1" outlineLevel="1">
      <c r="A216" s="259"/>
      <c r="B216" s="259"/>
      <c r="C216" s="265" t="s">
        <v>646</v>
      </c>
      <c r="D216" s="259">
        <v>1</v>
      </c>
      <c r="E216" s="259"/>
      <c r="F216" s="263"/>
      <c r="G216" s="264"/>
    </row>
    <row r="217" spans="1:7" hidden="1" outlineLevel="1">
      <c r="A217" s="259"/>
      <c r="B217" s="259"/>
      <c r="C217" s="265" t="s">
        <v>627</v>
      </c>
      <c r="D217" s="259">
        <v>1</v>
      </c>
      <c r="E217" s="259"/>
      <c r="F217" s="263"/>
      <c r="G217" s="264"/>
    </row>
    <row r="218" spans="1:7" hidden="1" outlineLevel="1">
      <c r="A218" s="259"/>
      <c r="B218" s="259"/>
      <c r="C218" s="265" t="s">
        <v>647</v>
      </c>
      <c r="D218" s="259">
        <v>1</v>
      </c>
      <c r="E218" s="259"/>
      <c r="F218" s="263"/>
      <c r="G218" s="264"/>
    </row>
    <row r="219" spans="1:7" hidden="1" outlineLevel="1">
      <c r="A219" s="259"/>
      <c r="B219" s="259"/>
      <c r="C219" s="265" t="s">
        <v>648</v>
      </c>
      <c r="D219" s="259">
        <v>1</v>
      </c>
      <c r="E219" s="259"/>
      <c r="F219" s="263"/>
      <c r="G219" s="264"/>
    </row>
    <row r="220" spans="1:7" hidden="1" outlineLevel="1">
      <c r="A220" s="259"/>
      <c r="B220" s="259"/>
      <c r="C220" s="265" t="s">
        <v>622</v>
      </c>
      <c r="D220" s="259">
        <v>1</v>
      </c>
      <c r="E220" s="259"/>
      <c r="F220" s="263"/>
      <c r="G220" s="264"/>
    </row>
    <row r="221" spans="1:7" hidden="1" outlineLevel="1">
      <c r="A221" s="259"/>
      <c r="B221" s="259"/>
      <c r="C221" s="265" t="s">
        <v>649</v>
      </c>
      <c r="D221" s="259">
        <v>1</v>
      </c>
      <c r="E221" s="259"/>
      <c r="F221" s="263"/>
      <c r="G221" s="264"/>
    </row>
    <row r="222" spans="1:7" hidden="1" outlineLevel="1">
      <c r="A222" s="259"/>
      <c r="B222" s="259"/>
      <c r="C222" s="265" t="s">
        <v>648</v>
      </c>
      <c r="D222" s="259">
        <v>1</v>
      </c>
      <c r="E222" s="259"/>
      <c r="F222" s="263"/>
      <c r="G222" s="264"/>
    </row>
    <row r="223" spans="1:7" hidden="1" outlineLevel="1">
      <c r="A223" s="259"/>
      <c r="B223" s="259"/>
      <c r="C223" s="265" t="s">
        <v>623</v>
      </c>
      <c r="D223" s="259">
        <v>1</v>
      </c>
      <c r="E223" s="259"/>
      <c r="F223" s="263"/>
      <c r="G223" s="264"/>
    </row>
    <row r="224" spans="1:7" hidden="1" outlineLevel="1">
      <c r="A224" s="259"/>
      <c r="B224" s="259"/>
      <c r="C224" s="265" t="s">
        <v>650</v>
      </c>
      <c r="D224" s="259">
        <v>1</v>
      </c>
      <c r="E224" s="259"/>
      <c r="F224" s="263"/>
      <c r="G224" s="264"/>
    </row>
    <row r="225" spans="1:7" hidden="1" outlineLevel="1">
      <c r="A225" s="259"/>
      <c r="B225" s="259"/>
      <c r="C225" s="265" t="s">
        <v>628</v>
      </c>
      <c r="D225" s="259">
        <v>1</v>
      </c>
      <c r="E225" s="259"/>
      <c r="F225" s="263"/>
      <c r="G225" s="264"/>
    </row>
    <row r="226" spans="1:7" hidden="1" outlineLevel="1">
      <c r="A226" s="259"/>
      <c r="B226" s="259"/>
      <c r="C226" s="265" t="s">
        <v>645</v>
      </c>
      <c r="D226" s="259">
        <v>1</v>
      </c>
      <c r="E226" s="259"/>
      <c r="F226" s="263"/>
      <c r="G226" s="264"/>
    </row>
    <row r="227" spans="1:7" hidden="1" outlineLevel="1">
      <c r="A227" s="259"/>
      <c r="B227" s="259"/>
      <c r="C227" s="265" t="s">
        <v>651</v>
      </c>
      <c r="D227" s="259">
        <v>1</v>
      </c>
      <c r="E227" s="259"/>
      <c r="F227" s="263"/>
      <c r="G227" s="264"/>
    </row>
    <row r="228" spans="1:7" hidden="1" outlineLevel="1">
      <c r="A228" s="259"/>
      <c r="B228" s="259"/>
      <c r="C228" s="265" t="s">
        <v>652</v>
      </c>
      <c r="D228" s="259">
        <v>1</v>
      </c>
      <c r="E228" s="259"/>
      <c r="F228" s="263"/>
      <c r="G228" s="264"/>
    </row>
    <row r="229" spans="1:7" hidden="1" outlineLevel="1">
      <c r="A229" s="259"/>
      <c r="B229" s="259"/>
      <c r="C229" s="265" t="s">
        <v>653</v>
      </c>
      <c r="D229" s="259">
        <v>1</v>
      </c>
      <c r="E229" s="259"/>
      <c r="F229" s="263"/>
      <c r="G229" s="264"/>
    </row>
    <row r="230" spans="1:7" hidden="1" outlineLevel="1">
      <c r="A230" s="259"/>
      <c r="B230" s="259"/>
      <c r="C230" s="265" t="s">
        <v>654</v>
      </c>
      <c r="D230" s="259">
        <v>1</v>
      </c>
      <c r="E230" s="259"/>
      <c r="F230" s="263"/>
      <c r="G230" s="264"/>
    </row>
    <row r="231" spans="1:7" hidden="1" outlineLevel="1">
      <c r="A231" s="259"/>
      <c r="B231" s="259"/>
      <c r="C231" s="265" t="s">
        <v>655</v>
      </c>
      <c r="D231" s="259">
        <v>1</v>
      </c>
      <c r="E231" s="259"/>
      <c r="F231" s="261"/>
      <c r="G231" s="259"/>
    </row>
    <row r="232" spans="1:7" hidden="1" outlineLevel="1">
      <c r="A232" s="259"/>
      <c r="B232" s="259"/>
      <c r="C232" s="272" t="s">
        <v>656</v>
      </c>
      <c r="D232" s="259">
        <v>1</v>
      </c>
      <c r="E232" s="259"/>
      <c r="F232" s="263"/>
      <c r="G232" s="264"/>
    </row>
    <row r="233" spans="1:7" hidden="1" outlineLevel="1">
      <c r="A233" s="259"/>
      <c r="B233" s="259"/>
      <c r="C233" s="272" t="s">
        <v>657</v>
      </c>
      <c r="D233" s="259">
        <v>1</v>
      </c>
      <c r="E233" s="259"/>
      <c r="F233" s="263"/>
      <c r="G233" s="264"/>
    </row>
    <row r="234" spans="1:7" hidden="1" outlineLevel="1">
      <c r="A234" s="259"/>
      <c r="B234" s="259"/>
      <c r="C234" s="272" t="s">
        <v>658</v>
      </c>
      <c r="D234" s="259">
        <v>1</v>
      </c>
      <c r="E234" s="259"/>
      <c r="F234" s="263"/>
      <c r="G234" s="264"/>
    </row>
    <row r="235" spans="1:7" hidden="1" outlineLevel="1">
      <c r="A235" s="259"/>
      <c r="B235" s="259"/>
      <c r="C235" s="272" t="s">
        <v>659</v>
      </c>
      <c r="D235" s="259">
        <v>1</v>
      </c>
      <c r="E235" s="259"/>
      <c r="F235" s="263"/>
      <c r="G235" s="264"/>
    </row>
    <row r="236" spans="1:7" hidden="1" outlineLevel="1">
      <c r="A236" s="259"/>
      <c r="B236" s="259"/>
      <c r="C236" s="272" t="s">
        <v>660</v>
      </c>
      <c r="D236" s="259">
        <v>1</v>
      </c>
      <c r="E236" s="259"/>
      <c r="F236" s="263"/>
      <c r="G236" s="264"/>
    </row>
    <row r="237" spans="1:7" hidden="1" outlineLevel="1">
      <c r="A237" s="259"/>
      <c r="B237" s="259"/>
      <c r="C237" s="272" t="s">
        <v>661</v>
      </c>
      <c r="D237" s="259">
        <v>1</v>
      </c>
      <c r="E237" s="259"/>
      <c r="F237" s="263"/>
      <c r="G237" s="264"/>
    </row>
    <row r="238" spans="1:7" hidden="1" outlineLevel="1">
      <c r="A238" s="259"/>
      <c r="B238" s="259"/>
      <c r="C238" s="265" t="s">
        <v>662</v>
      </c>
      <c r="D238" s="259">
        <v>1</v>
      </c>
      <c r="E238" s="259"/>
      <c r="F238" s="261"/>
      <c r="G238" s="259"/>
    </row>
    <row r="239" spans="1:7" hidden="1" outlineLevel="1">
      <c r="A239" s="259"/>
      <c r="B239" s="259"/>
      <c r="C239" s="265" t="s">
        <v>663</v>
      </c>
      <c r="D239" s="259">
        <v>1</v>
      </c>
      <c r="E239" s="259"/>
      <c r="F239" s="263"/>
      <c r="G239" s="264"/>
    </row>
    <row r="240" spans="1:7" hidden="1" outlineLevel="1">
      <c r="A240" s="259"/>
      <c r="B240" s="259"/>
      <c r="C240" s="265" t="s">
        <v>664</v>
      </c>
      <c r="D240" s="259">
        <v>1</v>
      </c>
      <c r="E240" s="259"/>
      <c r="F240" s="261"/>
      <c r="G240" s="259"/>
    </row>
    <row r="241" spans="1:7" hidden="1" outlineLevel="1">
      <c r="A241" s="259"/>
      <c r="B241" s="259"/>
      <c r="C241" s="265" t="s">
        <v>665</v>
      </c>
      <c r="D241" s="259">
        <v>1</v>
      </c>
      <c r="E241" s="259"/>
      <c r="F241" s="263"/>
      <c r="G241" s="264"/>
    </row>
    <row r="242" spans="1:7" hidden="1" outlineLevel="1">
      <c r="A242" s="259"/>
      <c r="B242" s="259"/>
      <c r="C242" s="265" t="s">
        <v>666</v>
      </c>
      <c r="D242" s="259">
        <v>1</v>
      </c>
      <c r="E242" s="259"/>
      <c r="F242" s="263"/>
      <c r="G242" s="264"/>
    </row>
    <row r="243" spans="1:7" hidden="1" outlineLevel="1">
      <c r="A243" s="259"/>
      <c r="B243" s="259"/>
      <c r="C243" s="265" t="s">
        <v>667</v>
      </c>
      <c r="D243" s="259">
        <v>1</v>
      </c>
      <c r="E243" s="259"/>
      <c r="F243" s="263"/>
      <c r="G243" s="264"/>
    </row>
    <row r="244" spans="1:7" hidden="1" outlineLevel="1">
      <c r="A244" s="259"/>
      <c r="B244" s="259"/>
      <c r="C244" s="265" t="s">
        <v>668</v>
      </c>
      <c r="D244" s="259">
        <v>1</v>
      </c>
      <c r="E244" s="259"/>
      <c r="F244" s="263"/>
      <c r="G244" s="264"/>
    </row>
    <row r="245" spans="1:7" hidden="1" outlineLevel="1">
      <c r="A245" s="259"/>
      <c r="B245" s="259"/>
      <c r="C245" s="265" t="s">
        <v>669</v>
      </c>
      <c r="D245" s="259">
        <v>1</v>
      </c>
      <c r="E245" s="259"/>
      <c r="F245" s="263"/>
      <c r="G245" s="264"/>
    </row>
    <row r="246" spans="1:7" hidden="1" outlineLevel="1">
      <c r="A246" s="259"/>
      <c r="B246" s="259"/>
      <c r="C246" s="265" t="s">
        <v>670</v>
      </c>
      <c r="D246" s="259">
        <v>1</v>
      </c>
      <c r="E246" s="259"/>
      <c r="F246" s="263"/>
      <c r="G246" s="264"/>
    </row>
    <row r="247" spans="1:7" hidden="1" outlineLevel="1">
      <c r="A247" s="259"/>
      <c r="B247" s="259"/>
      <c r="C247" s="265" t="s">
        <v>671</v>
      </c>
      <c r="D247" s="259">
        <v>1</v>
      </c>
      <c r="E247" s="259"/>
      <c r="F247" s="263"/>
      <c r="G247" s="264"/>
    </row>
    <row r="248" spans="1:7" hidden="1" outlineLevel="1">
      <c r="A248" s="259"/>
      <c r="B248" s="259"/>
      <c r="C248" s="265" t="s">
        <v>672</v>
      </c>
      <c r="D248" s="259">
        <v>1</v>
      </c>
      <c r="E248" s="259"/>
      <c r="F248" s="263"/>
      <c r="G248" s="264"/>
    </row>
    <row r="249" spans="1:7" hidden="1" outlineLevel="1">
      <c r="A249" s="259"/>
      <c r="B249" s="259"/>
      <c r="C249" s="265" t="s">
        <v>673</v>
      </c>
      <c r="D249" s="259">
        <v>1</v>
      </c>
      <c r="E249" s="259"/>
      <c r="F249" s="263"/>
      <c r="G249" s="264"/>
    </row>
    <row r="250" spans="1:7" hidden="1" outlineLevel="1">
      <c r="A250" s="259"/>
      <c r="B250" s="259"/>
      <c r="C250" s="265" t="s">
        <v>674</v>
      </c>
      <c r="D250" s="259">
        <v>1</v>
      </c>
      <c r="E250" s="259"/>
      <c r="F250" s="263"/>
      <c r="G250" s="264"/>
    </row>
    <row r="251" spans="1:7" hidden="1" outlineLevel="1">
      <c r="A251" s="259"/>
      <c r="B251" s="259"/>
      <c r="C251" s="265" t="s">
        <v>675</v>
      </c>
      <c r="D251" s="259">
        <v>1</v>
      </c>
      <c r="E251" s="259"/>
      <c r="F251" s="263"/>
      <c r="G251" s="264"/>
    </row>
    <row r="252" spans="1:7" hidden="1" outlineLevel="1">
      <c r="A252" s="259"/>
      <c r="B252" s="259"/>
      <c r="C252" s="265" t="s">
        <v>676</v>
      </c>
      <c r="D252" s="259">
        <v>1</v>
      </c>
      <c r="E252" s="259"/>
      <c r="F252" s="263"/>
      <c r="G252" s="264"/>
    </row>
    <row r="253" spans="1:7" hidden="1" outlineLevel="1">
      <c r="A253" s="259"/>
      <c r="B253" s="259"/>
      <c r="C253" s="265" t="s">
        <v>677</v>
      </c>
      <c r="D253" s="259">
        <v>1</v>
      </c>
      <c r="E253" s="259"/>
      <c r="F253" s="263"/>
      <c r="G253" s="264"/>
    </row>
    <row r="254" spans="1:7" hidden="1" outlineLevel="1">
      <c r="A254" s="259"/>
      <c r="B254" s="259"/>
      <c r="C254" s="265" t="s">
        <v>678</v>
      </c>
      <c r="D254" s="259">
        <v>1</v>
      </c>
      <c r="E254" s="259"/>
      <c r="F254" s="263"/>
      <c r="G254" s="264"/>
    </row>
    <row r="255" spans="1:7" hidden="1" outlineLevel="1">
      <c r="A255" s="259"/>
      <c r="B255" s="259"/>
      <c r="C255" s="265" t="s">
        <v>679</v>
      </c>
      <c r="D255" s="259">
        <v>1</v>
      </c>
      <c r="E255" s="259"/>
      <c r="F255" s="263"/>
      <c r="G255" s="264"/>
    </row>
    <row r="256" spans="1:7" hidden="1" outlineLevel="1">
      <c r="A256" s="259"/>
      <c r="B256" s="259"/>
      <c r="C256" s="265" t="s">
        <v>680</v>
      </c>
      <c r="D256" s="259">
        <v>1</v>
      </c>
      <c r="E256" s="259"/>
      <c r="F256" s="263"/>
      <c r="G256" s="264"/>
    </row>
    <row r="257" spans="1:7" hidden="1" outlineLevel="1">
      <c r="A257" s="259"/>
      <c r="B257" s="259"/>
      <c r="C257" s="265" t="s">
        <v>681</v>
      </c>
      <c r="D257" s="259">
        <v>1</v>
      </c>
      <c r="E257" s="259"/>
      <c r="F257" s="261"/>
      <c r="G257" s="259"/>
    </row>
    <row r="258" spans="1:7" hidden="1" outlineLevel="1">
      <c r="A258" s="259"/>
      <c r="B258" s="259"/>
      <c r="C258" s="265" t="s">
        <v>682</v>
      </c>
      <c r="D258" s="259">
        <v>1</v>
      </c>
      <c r="E258" s="259"/>
      <c r="F258" s="263"/>
      <c r="G258" s="264"/>
    </row>
    <row r="259" spans="1:7" hidden="1" outlineLevel="1">
      <c r="A259" s="259"/>
      <c r="B259" s="259"/>
      <c r="C259" s="265" t="s">
        <v>683</v>
      </c>
      <c r="D259" s="259">
        <v>1</v>
      </c>
      <c r="E259" s="259"/>
      <c r="F259" s="263"/>
      <c r="G259" s="264"/>
    </row>
    <row r="260" spans="1:7" hidden="1" outlineLevel="1">
      <c r="A260" s="259"/>
      <c r="B260" s="259"/>
      <c r="C260" s="265" t="s">
        <v>684</v>
      </c>
      <c r="D260" s="259">
        <v>1</v>
      </c>
      <c r="E260" s="259"/>
      <c r="F260" s="263"/>
      <c r="G260" s="264"/>
    </row>
    <row r="261" spans="1:7" hidden="1" outlineLevel="1">
      <c r="A261" s="259"/>
      <c r="B261" s="259"/>
      <c r="C261" s="265" t="s">
        <v>685</v>
      </c>
      <c r="D261" s="259">
        <v>1</v>
      </c>
      <c r="E261" s="259"/>
      <c r="F261" s="263"/>
      <c r="G261" s="264"/>
    </row>
    <row r="262" spans="1:7" hidden="1" outlineLevel="1">
      <c r="A262" s="259"/>
      <c r="B262" s="259"/>
      <c r="C262" s="265" t="s">
        <v>686</v>
      </c>
      <c r="D262" s="259">
        <v>1</v>
      </c>
      <c r="E262" s="259"/>
      <c r="F262" s="261"/>
      <c r="G262" s="259"/>
    </row>
    <row r="263" spans="1:7" hidden="1" outlineLevel="1">
      <c r="A263" s="259"/>
      <c r="B263" s="259"/>
      <c r="C263" s="265" t="s">
        <v>687</v>
      </c>
      <c r="D263" s="259">
        <v>1</v>
      </c>
      <c r="E263" s="259"/>
      <c r="F263" s="263"/>
      <c r="G263" s="264"/>
    </row>
    <row r="264" spans="1:7" hidden="1" outlineLevel="1">
      <c r="A264" s="259"/>
      <c r="B264" s="259"/>
      <c r="C264" s="265" t="s">
        <v>688</v>
      </c>
      <c r="D264" s="259">
        <v>1</v>
      </c>
      <c r="E264" s="259"/>
      <c r="F264" s="263"/>
      <c r="G264" s="264"/>
    </row>
    <row r="265" spans="1:7" hidden="1" outlineLevel="1">
      <c r="A265" s="259"/>
      <c r="B265" s="259"/>
      <c r="C265" s="265" t="s">
        <v>689</v>
      </c>
      <c r="D265" s="259">
        <v>1</v>
      </c>
      <c r="E265" s="259"/>
      <c r="F265" s="261"/>
      <c r="G265" s="259"/>
    </row>
    <row r="266" spans="1:7" hidden="1" outlineLevel="1">
      <c r="A266" s="259"/>
      <c r="B266" s="259"/>
      <c r="C266" s="265" t="s">
        <v>690</v>
      </c>
      <c r="D266" s="259">
        <v>1</v>
      </c>
      <c r="E266" s="259"/>
      <c r="F266" s="263"/>
      <c r="G266" s="264"/>
    </row>
    <row r="267" spans="1:7" hidden="1" outlineLevel="1">
      <c r="A267" s="259"/>
      <c r="B267" s="259"/>
      <c r="C267" s="265" t="s">
        <v>691</v>
      </c>
      <c r="D267" s="259">
        <v>1</v>
      </c>
      <c r="E267" s="259"/>
      <c r="F267" s="263"/>
      <c r="G267" s="264"/>
    </row>
    <row r="268" spans="1:7" hidden="1" outlineLevel="1">
      <c r="A268" s="259"/>
      <c r="B268" s="259"/>
      <c r="C268" s="265" t="s">
        <v>692</v>
      </c>
      <c r="D268" s="259">
        <v>1</v>
      </c>
      <c r="E268" s="259"/>
      <c r="F268" s="261"/>
      <c r="G268" s="259"/>
    </row>
    <row r="269" spans="1:7" hidden="1" outlineLevel="1">
      <c r="A269" s="259"/>
      <c r="B269" s="259"/>
      <c r="C269" s="265" t="s">
        <v>693</v>
      </c>
      <c r="D269" s="259">
        <v>1</v>
      </c>
      <c r="E269" s="259"/>
      <c r="F269" s="263"/>
      <c r="G269" s="264"/>
    </row>
    <row r="270" spans="1:7" hidden="1" outlineLevel="1">
      <c r="A270" s="259"/>
      <c r="B270" s="259"/>
      <c r="C270" s="265" t="s">
        <v>694</v>
      </c>
      <c r="D270" s="259">
        <v>1</v>
      </c>
      <c r="E270" s="259"/>
      <c r="F270" s="261"/>
      <c r="G270" s="259"/>
    </row>
    <row r="271" spans="1:7" hidden="1" outlineLevel="1">
      <c r="A271" s="259"/>
      <c r="B271" s="259"/>
      <c r="C271" s="265" t="s">
        <v>695</v>
      </c>
      <c r="D271" s="259">
        <v>1</v>
      </c>
      <c r="E271" s="259"/>
      <c r="F271" s="263"/>
      <c r="G271" s="264"/>
    </row>
    <row r="272" spans="1:7" hidden="1" outlineLevel="1">
      <c r="A272" s="259"/>
      <c r="B272" s="259"/>
      <c r="C272" s="265" t="s">
        <v>696</v>
      </c>
      <c r="D272" s="259">
        <v>1</v>
      </c>
      <c r="E272" s="259"/>
      <c r="F272" s="263"/>
      <c r="G272" s="264"/>
    </row>
    <row r="273" spans="1:7" hidden="1" outlineLevel="1">
      <c r="A273" s="259"/>
      <c r="B273" s="259"/>
      <c r="C273" s="265" t="s">
        <v>697</v>
      </c>
      <c r="D273" s="259">
        <v>1</v>
      </c>
      <c r="E273" s="259"/>
      <c r="F273" s="263"/>
      <c r="G273" s="264"/>
    </row>
    <row r="274" spans="1:7" hidden="1" outlineLevel="1">
      <c r="A274" s="259"/>
      <c r="B274" s="259"/>
      <c r="C274" s="265" t="s">
        <v>698</v>
      </c>
      <c r="D274" s="259">
        <v>1</v>
      </c>
      <c r="E274" s="259"/>
      <c r="F274" s="263"/>
      <c r="G274" s="264"/>
    </row>
    <row r="275" spans="1:7" hidden="1" outlineLevel="1">
      <c r="A275" s="259"/>
      <c r="B275" s="259"/>
      <c r="C275" s="265" t="s">
        <v>699</v>
      </c>
      <c r="D275" s="259">
        <v>1</v>
      </c>
      <c r="E275" s="259"/>
      <c r="F275" s="263"/>
      <c r="G275" s="264"/>
    </row>
    <row r="276" spans="1:7" hidden="1" outlineLevel="1">
      <c r="A276" s="259"/>
      <c r="B276" s="259"/>
      <c r="C276" s="265" t="s">
        <v>700</v>
      </c>
      <c r="D276" s="259">
        <v>1</v>
      </c>
      <c r="E276" s="259"/>
      <c r="F276" s="263"/>
      <c r="G276" s="264"/>
    </row>
    <row r="277" spans="1:7" hidden="1" outlineLevel="1">
      <c r="A277" s="259"/>
      <c r="B277" s="259"/>
      <c r="C277" s="265" t="s">
        <v>701</v>
      </c>
      <c r="D277" s="259">
        <v>1</v>
      </c>
      <c r="E277" s="259"/>
      <c r="F277" s="263"/>
      <c r="G277" s="264"/>
    </row>
    <row r="278" spans="1:7" hidden="1" outlineLevel="1">
      <c r="A278" s="259"/>
      <c r="B278" s="259"/>
      <c r="C278" s="265" t="s">
        <v>702</v>
      </c>
      <c r="D278" s="259">
        <v>1</v>
      </c>
      <c r="E278" s="259"/>
      <c r="F278" s="263"/>
      <c r="G278" s="264"/>
    </row>
    <row r="279" spans="1:7" hidden="1" outlineLevel="1">
      <c r="A279" s="259"/>
      <c r="B279" s="259"/>
      <c r="C279" s="265" t="s">
        <v>694</v>
      </c>
      <c r="D279" s="259">
        <v>1</v>
      </c>
      <c r="E279" s="259"/>
      <c r="F279" s="261"/>
      <c r="G279" s="259"/>
    </row>
    <row r="280" spans="1:7" hidden="1" outlineLevel="1">
      <c r="A280" s="259"/>
      <c r="B280" s="259"/>
      <c r="C280" s="265" t="s">
        <v>703</v>
      </c>
      <c r="D280" s="259">
        <v>1</v>
      </c>
      <c r="E280" s="259"/>
      <c r="F280" s="263"/>
      <c r="G280" s="264"/>
    </row>
    <row r="281" spans="1:7" hidden="1" outlineLevel="1">
      <c r="A281" s="259"/>
      <c r="B281" s="259"/>
      <c r="C281" s="265" t="s">
        <v>704</v>
      </c>
      <c r="D281" s="259">
        <v>1</v>
      </c>
      <c r="E281" s="259"/>
      <c r="F281" s="263"/>
      <c r="G281" s="264"/>
    </row>
    <row r="282" spans="1:7" hidden="1" outlineLevel="1">
      <c r="A282" s="259"/>
      <c r="B282" s="259"/>
      <c r="C282" s="265" t="s">
        <v>705</v>
      </c>
      <c r="D282" s="259">
        <v>1</v>
      </c>
      <c r="E282" s="259"/>
      <c r="F282" s="263"/>
      <c r="G282" s="264"/>
    </row>
    <row r="283" spans="1:7" hidden="1" outlineLevel="1">
      <c r="A283" s="259"/>
      <c r="B283" s="259"/>
      <c r="C283" s="265" t="s">
        <v>706</v>
      </c>
      <c r="D283" s="259">
        <v>1</v>
      </c>
      <c r="E283" s="259"/>
      <c r="F283" s="263"/>
      <c r="G283" s="264"/>
    </row>
    <row r="284" spans="1:7" hidden="1" outlineLevel="1">
      <c r="A284" s="259"/>
      <c r="B284" s="259"/>
      <c r="C284" s="265" t="s">
        <v>707</v>
      </c>
      <c r="D284" s="259">
        <v>1</v>
      </c>
      <c r="E284" s="259"/>
      <c r="F284" s="263"/>
      <c r="G284" s="264"/>
    </row>
    <row r="285" spans="1:7" hidden="1" outlineLevel="1">
      <c r="A285" s="259"/>
      <c r="B285" s="259"/>
      <c r="C285" s="265" t="s">
        <v>708</v>
      </c>
      <c r="D285" s="259">
        <v>1</v>
      </c>
      <c r="E285" s="259"/>
      <c r="F285" s="263"/>
      <c r="G285" s="264"/>
    </row>
    <row r="286" spans="1:7" hidden="1" outlineLevel="1">
      <c r="A286" s="259"/>
      <c r="B286" s="259"/>
      <c r="C286" s="265" t="s">
        <v>709</v>
      </c>
      <c r="D286" s="259">
        <v>1</v>
      </c>
      <c r="E286" s="259"/>
      <c r="F286" s="263"/>
      <c r="G286" s="264"/>
    </row>
    <row r="287" spans="1:7" hidden="1" outlineLevel="1">
      <c r="A287" s="259"/>
      <c r="B287" s="259"/>
      <c r="C287" s="265" t="s">
        <v>710</v>
      </c>
      <c r="D287" s="259">
        <v>1</v>
      </c>
      <c r="E287" s="259"/>
      <c r="F287" s="261"/>
      <c r="G287" s="259"/>
    </row>
    <row r="288" spans="1:7" hidden="1" outlineLevel="1">
      <c r="A288" s="259"/>
      <c r="B288" s="259"/>
      <c r="C288" s="265" t="s">
        <v>711</v>
      </c>
      <c r="D288" s="259">
        <v>1</v>
      </c>
      <c r="E288" s="259"/>
      <c r="F288" s="263"/>
      <c r="G288" s="264"/>
    </row>
    <row r="289" spans="1:7" hidden="1" outlineLevel="1">
      <c r="A289" s="259"/>
      <c r="B289" s="259"/>
      <c r="C289" s="265" t="s">
        <v>712</v>
      </c>
      <c r="D289" s="259">
        <v>1</v>
      </c>
      <c r="E289" s="259"/>
      <c r="F289" s="261"/>
      <c r="G289" s="259"/>
    </row>
    <row r="290" spans="1:7" hidden="1" outlineLevel="1">
      <c r="A290" s="259"/>
      <c r="B290" s="259"/>
      <c r="C290" s="265" t="s">
        <v>713</v>
      </c>
      <c r="D290" s="259">
        <v>1</v>
      </c>
      <c r="E290" s="259"/>
      <c r="F290" s="261"/>
      <c r="G290" s="259"/>
    </row>
    <row r="291" spans="1:7" hidden="1" outlineLevel="1">
      <c r="A291" s="259"/>
      <c r="B291" s="259"/>
      <c r="C291" s="265" t="s">
        <v>714</v>
      </c>
      <c r="D291" s="259">
        <v>1</v>
      </c>
      <c r="E291" s="259"/>
      <c r="F291" s="261"/>
      <c r="G291" s="259"/>
    </row>
    <row r="292" spans="1:7" hidden="1" outlineLevel="1">
      <c r="A292" s="259"/>
      <c r="B292" s="259"/>
      <c r="C292" s="265" t="s">
        <v>715</v>
      </c>
      <c r="D292" s="259">
        <v>1</v>
      </c>
      <c r="E292" s="259"/>
      <c r="F292" s="261"/>
      <c r="G292" s="259"/>
    </row>
    <row r="293" spans="1:7" hidden="1" outlineLevel="1">
      <c r="A293" s="259"/>
      <c r="B293" s="259"/>
      <c r="C293" s="265" t="s">
        <v>716</v>
      </c>
      <c r="D293" s="259">
        <v>1</v>
      </c>
      <c r="E293" s="259"/>
      <c r="F293" s="263"/>
      <c r="G293" s="264"/>
    </row>
    <row r="294" spans="1:7" hidden="1" outlineLevel="1">
      <c r="A294" s="259"/>
      <c r="B294" s="259"/>
      <c r="C294" s="265" t="s">
        <v>717</v>
      </c>
      <c r="D294" s="259">
        <v>1</v>
      </c>
      <c r="E294" s="259"/>
      <c r="F294" s="263"/>
      <c r="G294" s="264"/>
    </row>
    <row r="295" spans="1:7" hidden="1" outlineLevel="1">
      <c r="A295" s="259"/>
      <c r="B295" s="259"/>
      <c r="C295" s="265" t="s">
        <v>718</v>
      </c>
      <c r="D295" s="259">
        <v>1</v>
      </c>
      <c r="E295" s="259"/>
      <c r="F295" s="263"/>
      <c r="G295" s="264"/>
    </row>
    <row r="296" spans="1:7" hidden="1" outlineLevel="1">
      <c r="A296" s="259"/>
      <c r="B296" s="259"/>
      <c r="C296" s="265" t="s">
        <v>719</v>
      </c>
      <c r="D296" s="259">
        <v>1</v>
      </c>
      <c r="E296" s="259"/>
      <c r="F296" s="263"/>
      <c r="G296" s="264"/>
    </row>
    <row r="297" spans="1:7" hidden="1" outlineLevel="1">
      <c r="A297" s="259"/>
      <c r="B297" s="259"/>
      <c r="C297" s="265" t="s">
        <v>720</v>
      </c>
      <c r="D297" s="259">
        <v>1</v>
      </c>
      <c r="E297" s="259"/>
      <c r="F297" s="263"/>
      <c r="G297" s="264"/>
    </row>
    <row r="298" spans="1:7" hidden="1" outlineLevel="1">
      <c r="A298" s="259"/>
      <c r="B298" s="259"/>
      <c r="C298" s="265" t="s">
        <v>721</v>
      </c>
      <c r="D298" s="259">
        <v>1</v>
      </c>
      <c r="E298" s="259"/>
      <c r="F298" s="261"/>
      <c r="G298" s="259"/>
    </row>
    <row r="299" spans="1:7" hidden="1" outlineLevel="1">
      <c r="A299" s="259"/>
      <c r="B299" s="259"/>
      <c r="C299" s="265" t="s">
        <v>722</v>
      </c>
      <c r="D299" s="259">
        <v>1</v>
      </c>
      <c r="E299" s="259"/>
      <c r="F299" s="263"/>
      <c r="G299" s="264"/>
    </row>
    <row r="300" spans="1:7" hidden="1" outlineLevel="1">
      <c r="A300" s="259"/>
      <c r="B300" s="259"/>
      <c r="C300" s="265" t="s">
        <v>723</v>
      </c>
      <c r="D300" s="259">
        <v>1</v>
      </c>
      <c r="E300" s="259"/>
      <c r="F300" s="263"/>
      <c r="G300" s="264"/>
    </row>
    <row r="301" spans="1:7" hidden="1" outlineLevel="1">
      <c r="A301" s="259"/>
      <c r="B301" s="259"/>
      <c r="C301" s="265" t="s">
        <v>724</v>
      </c>
      <c r="D301" s="259">
        <v>1</v>
      </c>
      <c r="E301" s="259"/>
      <c r="F301" s="263"/>
      <c r="G301" s="264"/>
    </row>
    <row r="302" spans="1:7" hidden="1" outlineLevel="1">
      <c r="A302" s="259"/>
      <c r="B302" s="259"/>
      <c r="C302" s="265" t="s">
        <v>725</v>
      </c>
      <c r="D302" s="259">
        <v>1</v>
      </c>
      <c r="E302" s="259"/>
      <c r="F302" s="263"/>
      <c r="G302" s="264"/>
    </row>
    <row r="303" spans="1:7" hidden="1" outlineLevel="1">
      <c r="A303" s="259"/>
      <c r="B303" s="259"/>
      <c r="C303" s="265" t="s">
        <v>726</v>
      </c>
      <c r="D303" s="259">
        <v>1</v>
      </c>
      <c r="E303" s="259"/>
      <c r="F303" s="261"/>
      <c r="G303" s="259"/>
    </row>
    <row r="304" spans="1:7" hidden="1" outlineLevel="1">
      <c r="A304" s="259"/>
      <c r="B304" s="259"/>
      <c r="C304" s="265" t="s">
        <v>715</v>
      </c>
      <c r="D304" s="259">
        <v>1</v>
      </c>
      <c r="E304" s="259"/>
      <c r="F304" s="261"/>
      <c r="G304" s="259"/>
    </row>
    <row r="305" spans="1:7" hidden="1" outlineLevel="1">
      <c r="A305" s="259"/>
      <c r="B305" s="259"/>
      <c r="C305" s="265" t="s">
        <v>727</v>
      </c>
      <c r="D305" s="259">
        <v>1</v>
      </c>
      <c r="E305" s="259"/>
      <c r="F305" s="263"/>
      <c r="G305" s="264"/>
    </row>
    <row r="306" spans="1:7" hidden="1" outlineLevel="1">
      <c r="A306" s="259"/>
      <c r="B306" s="259"/>
      <c r="C306" s="265" t="s">
        <v>728</v>
      </c>
      <c r="D306" s="259">
        <v>1</v>
      </c>
      <c r="E306" s="259"/>
      <c r="F306" s="263"/>
      <c r="G306" s="264"/>
    </row>
    <row r="307" spans="1:7" hidden="1" outlineLevel="1">
      <c r="A307" s="259"/>
      <c r="B307" s="259"/>
      <c r="C307" s="265" t="s">
        <v>729</v>
      </c>
      <c r="D307" s="259">
        <v>1</v>
      </c>
      <c r="E307" s="259"/>
      <c r="F307" s="263"/>
      <c r="G307" s="264"/>
    </row>
    <row r="308" spans="1:7" hidden="1" outlineLevel="1">
      <c r="A308" s="259"/>
      <c r="B308" s="259"/>
      <c r="C308" s="265" t="s">
        <v>730</v>
      </c>
      <c r="D308" s="259">
        <v>1</v>
      </c>
      <c r="E308" s="259"/>
      <c r="F308" s="263"/>
      <c r="G308" s="264"/>
    </row>
    <row r="309" spans="1:7" hidden="1" outlineLevel="1">
      <c r="A309" s="259"/>
      <c r="B309" s="259"/>
      <c r="C309" s="265" t="s">
        <v>731</v>
      </c>
      <c r="D309" s="259">
        <v>1</v>
      </c>
      <c r="E309" s="259"/>
      <c r="F309" s="263"/>
      <c r="G309" s="264"/>
    </row>
    <row r="310" spans="1:7" hidden="1" outlineLevel="1">
      <c r="A310" s="259"/>
      <c r="B310" s="259"/>
      <c r="C310" s="265" t="s">
        <v>732</v>
      </c>
      <c r="D310" s="259">
        <v>1</v>
      </c>
      <c r="E310" s="259"/>
      <c r="F310" s="261"/>
      <c r="G310" s="259"/>
    </row>
    <row r="311" spans="1:7" hidden="1" outlineLevel="1">
      <c r="A311" s="259"/>
      <c r="B311" s="259"/>
      <c r="C311" s="265" t="s">
        <v>721</v>
      </c>
      <c r="D311" s="259">
        <v>1</v>
      </c>
      <c r="E311" s="259"/>
      <c r="F311" s="261"/>
      <c r="G311" s="259"/>
    </row>
    <row r="312" spans="1:7" hidden="1" outlineLevel="1">
      <c r="A312" s="259"/>
      <c r="B312" s="259"/>
      <c r="C312" s="265" t="s">
        <v>733</v>
      </c>
      <c r="D312" s="259">
        <v>1</v>
      </c>
      <c r="E312" s="259"/>
      <c r="F312" s="263"/>
      <c r="G312" s="264"/>
    </row>
    <row r="313" spans="1:7" hidden="1" outlineLevel="1">
      <c r="A313" s="259"/>
      <c r="B313" s="259"/>
      <c r="C313" s="265" t="s">
        <v>734</v>
      </c>
      <c r="D313" s="259">
        <v>1</v>
      </c>
      <c r="E313" s="259"/>
      <c r="F313" s="263"/>
      <c r="G313" s="264"/>
    </row>
    <row r="314" spans="1:7" hidden="1" outlineLevel="1">
      <c r="A314" s="259"/>
      <c r="B314" s="259"/>
      <c r="C314" s="265" t="s">
        <v>735</v>
      </c>
      <c r="D314" s="259">
        <v>1</v>
      </c>
      <c r="E314" s="259"/>
      <c r="F314" s="263"/>
      <c r="G314" s="264"/>
    </row>
    <row r="315" spans="1:7" hidden="1" outlineLevel="1">
      <c r="A315" s="259"/>
      <c r="B315" s="259"/>
      <c r="C315" s="265" t="s">
        <v>736</v>
      </c>
      <c r="D315" s="259">
        <v>1</v>
      </c>
      <c r="E315" s="259"/>
      <c r="F315" s="263"/>
      <c r="G315" s="264"/>
    </row>
    <row r="316" spans="1:7" collapsed="1"/>
  </sheetData>
  <mergeCells count="1">
    <mergeCell ref="A1:G1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'C:\Users\Bygaylyuk\Desktop\ЛИМАНОВ\МРТО\Лиманов МРТО\[Сводная таблица по работам МРТО БМРТ Владимир Лиманов — DONGHA.xlsx]Лист2'!#REF!</xm:f>
          </x14:formula1>
          <xm:sqref>G18 G6 G36:G37 G41:G43 G45:G57 G59 G63:G65 G28:G29 G77:G78 G84 G86 G88 G92 G67:G68 G94 G90 G96 G100:G143 G145:G147 G149:G167 G169:G182 G184:G190 G192:G200 G202:G209 G211 G213:G230 G232:G237 G239 G241:G256 G258:G261 G263:G264 G266:G267 G269 G271:G278 G280:G286 G288 G293:G297 G299:G302 G305:G309 G312:G315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I872"/>
  <sheetViews>
    <sheetView zoomScale="95" zoomScaleNormal="95" zoomScaleSheetLayoutView="100" zoomScalePageLayoutView="90" workbookViewId="0">
      <selection activeCell="I14" sqref="I14"/>
    </sheetView>
  </sheetViews>
  <sheetFormatPr defaultColWidth="9.33203125" defaultRowHeight="13.2"/>
  <cols>
    <col min="1" max="1" width="6.6640625" style="351" customWidth="1"/>
    <col min="2" max="2" width="28.5546875" style="423" customWidth="1"/>
    <col min="3" max="3" width="59.44140625" style="353" customWidth="1"/>
    <col min="4" max="4" width="6.6640625" style="354" customWidth="1"/>
    <col min="5" max="5" width="9.88671875" style="354" customWidth="1"/>
    <col min="6" max="6" width="12.88671875" style="353" customWidth="1"/>
    <col min="7" max="7" width="31.5546875" style="353" customWidth="1"/>
    <col min="8" max="8" width="18.33203125" style="353" customWidth="1"/>
    <col min="9" max="9" width="28" style="353" customWidth="1"/>
    <col min="10" max="16384" width="9.33203125" style="353"/>
  </cols>
  <sheetData>
    <row r="1" spans="1:9" ht="15" customHeight="1">
      <c r="B1" s="352"/>
    </row>
    <row r="2" spans="1:9" s="359" customFormat="1">
      <c r="A2" s="355"/>
      <c r="B2" s="356" t="s">
        <v>798</v>
      </c>
      <c r="C2" s="357" t="s">
        <v>799</v>
      </c>
      <c r="D2" s="358"/>
      <c r="E2" s="358"/>
    </row>
    <row r="3" spans="1:9" s="359" customFormat="1">
      <c r="A3" s="355"/>
      <c r="B3" s="356"/>
      <c r="D3" s="358"/>
      <c r="E3" s="358"/>
    </row>
    <row r="4" spans="1:9" s="359" customFormat="1">
      <c r="A4" s="355"/>
      <c r="B4" s="356"/>
      <c r="C4" s="360" t="s">
        <v>800</v>
      </c>
      <c r="D4" s="358"/>
      <c r="E4" s="358"/>
    </row>
    <row r="5" spans="1:9" s="359" customFormat="1">
      <c r="A5" s="355"/>
      <c r="B5" s="480"/>
      <c r="C5" s="480"/>
      <c r="D5" s="480"/>
      <c r="E5" s="480"/>
      <c r="F5" s="480"/>
      <c r="G5" s="480"/>
    </row>
    <row r="6" spans="1:9" s="359" customFormat="1" ht="29.25" customHeight="1">
      <c r="A6" s="481" t="s">
        <v>801</v>
      </c>
      <c r="B6" s="482"/>
      <c r="C6" s="482"/>
      <c r="D6" s="482"/>
      <c r="E6" s="482"/>
      <c r="F6" s="482"/>
      <c r="G6" s="483"/>
      <c r="H6" s="361"/>
    </row>
    <row r="7" spans="1:9" s="359" customFormat="1">
      <c r="A7" s="355"/>
      <c r="B7" s="362"/>
      <c r="C7" s="362"/>
      <c r="D7" s="362"/>
      <c r="E7" s="362"/>
      <c r="F7" s="362"/>
      <c r="G7" s="362"/>
    </row>
    <row r="8" spans="1:9" s="359" customFormat="1" ht="52.8">
      <c r="A8" s="363" t="s">
        <v>802</v>
      </c>
      <c r="B8" s="364" t="s">
        <v>803</v>
      </c>
      <c r="C8" s="365" t="s">
        <v>804</v>
      </c>
      <c r="D8" s="361" t="s">
        <v>805</v>
      </c>
      <c r="E8" s="361" t="s">
        <v>806</v>
      </c>
      <c r="F8" s="365" t="s">
        <v>807</v>
      </c>
      <c r="G8" s="365" t="s">
        <v>808</v>
      </c>
      <c r="H8" s="361" t="s">
        <v>809</v>
      </c>
    </row>
    <row r="9" spans="1:9" s="359" customFormat="1">
      <c r="A9" s="363" t="s">
        <v>810</v>
      </c>
      <c r="B9" s="364" t="s">
        <v>811</v>
      </c>
      <c r="C9" s="365" t="s">
        <v>812</v>
      </c>
      <c r="D9" s="361" t="s">
        <v>813</v>
      </c>
      <c r="E9" s="361" t="s">
        <v>814</v>
      </c>
      <c r="F9" s="361" t="s">
        <v>815</v>
      </c>
      <c r="G9" s="361" t="s">
        <v>816</v>
      </c>
      <c r="H9" s="361"/>
    </row>
    <row r="10" spans="1:9" s="371" customFormat="1">
      <c r="A10" s="366"/>
      <c r="B10" s="367"/>
      <c r="C10" s="368"/>
      <c r="D10" s="369"/>
      <c r="E10" s="369"/>
      <c r="F10" s="370"/>
      <c r="G10" s="369"/>
      <c r="H10" s="368"/>
    </row>
    <row r="11" spans="1:9" s="377" customFormat="1">
      <c r="A11" s="366">
        <v>8000</v>
      </c>
      <c r="B11" s="372"/>
      <c r="C11" s="373" t="s">
        <v>817</v>
      </c>
      <c r="D11" s="374"/>
      <c r="E11" s="374"/>
      <c r="F11" s="375"/>
      <c r="G11" s="374"/>
      <c r="H11" s="376"/>
    </row>
    <row r="12" spans="1:9" s="371" customFormat="1">
      <c r="A12" s="366"/>
      <c r="B12" s="378"/>
      <c r="C12" s="379" t="s">
        <v>818</v>
      </c>
      <c r="D12" s="369"/>
      <c r="E12" s="369"/>
      <c r="F12" s="370"/>
      <c r="G12" s="369"/>
      <c r="H12" s="368"/>
    </row>
    <row r="13" spans="1:9" s="371" customFormat="1" ht="24.75" customHeight="1">
      <c r="A13" s="380">
        <v>8001</v>
      </c>
      <c r="B13" s="367" t="s">
        <v>819</v>
      </c>
      <c r="C13" s="425" t="s">
        <v>820</v>
      </c>
      <c r="D13" s="369" t="s">
        <v>821</v>
      </c>
      <c r="E13" s="369">
        <v>7</v>
      </c>
      <c r="F13" s="370" t="s">
        <v>822</v>
      </c>
      <c r="G13" s="369" t="s">
        <v>823</v>
      </c>
      <c r="H13" s="368"/>
      <c r="I13" s="371" t="s">
        <v>932</v>
      </c>
    </row>
    <row r="14" spans="1:9" s="371" customFormat="1" ht="32.25" customHeight="1">
      <c r="A14" s="380">
        <v>8002</v>
      </c>
      <c r="B14" s="367" t="s">
        <v>824</v>
      </c>
      <c r="C14" s="426" t="s">
        <v>820</v>
      </c>
      <c r="D14" s="369" t="s">
        <v>825</v>
      </c>
      <c r="E14" s="369">
        <v>3</v>
      </c>
      <c r="F14" s="370" t="s">
        <v>822</v>
      </c>
      <c r="G14" s="369" t="s">
        <v>823</v>
      </c>
      <c r="H14" s="368"/>
      <c r="I14" s="371" t="s">
        <v>932</v>
      </c>
    </row>
    <row r="15" spans="1:9" s="386" customFormat="1" ht="39.6">
      <c r="A15" s="381">
        <v>8003</v>
      </c>
      <c r="B15" s="382" t="s">
        <v>826</v>
      </c>
      <c r="C15" s="383" t="s">
        <v>827</v>
      </c>
      <c r="D15" s="384" t="s">
        <v>828</v>
      </c>
      <c r="E15" s="384">
        <v>4</v>
      </c>
      <c r="F15" s="384" t="s">
        <v>829</v>
      </c>
      <c r="G15" s="382"/>
      <c r="H15" s="385" t="s">
        <v>830</v>
      </c>
      <c r="I15" s="371" t="s">
        <v>932</v>
      </c>
    </row>
    <row r="16" spans="1:9" s="386" customFormat="1" ht="13.8">
      <c r="A16" s="381"/>
      <c r="B16" s="387"/>
      <c r="C16" s="388" t="s">
        <v>831</v>
      </c>
      <c r="D16" s="389"/>
      <c r="E16" s="389"/>
      <c r="F16" s="384"/>
      <c r="G16" s="387"/>
      <c r="H16" s="389"/>
    </row>
    <row r="17" spans="1:9" s="351" customFormat="1">
      <c r="A17" s="381">
        <v>8004</v>
      </c>
      <c r="B17" s="387"/>
      <c r="C17" s="387" t="s">
        <v>832</v>
      </c>
      <c r="D17" s="389"/>
      <c r="E17" s="389"/>
      <c r="F17" s="384"/>
      <c r="G17" s="387"/>
      <c r="H17" s="389"/>
    </row>
    <row r="18" spans="1:9" s="351" customFormat="1" ht="52.8">
      <c r="A18" s="381" t="s">
        <v>833</v>
      </c>
      <c r="B18" s="387"/>
      <c r="C18" s="390" t="s">
        <v>834</v>
      </c>
      <c r="D18" s="389" t="s">
        <v>835</v>
      </c>
      <c r="E18" s="389">
        <v>1</v>
      </c>
      <c r="F18" s="387" t="s">
        <v>836</v>
      </c>
      <c r="G18" s="387" t="s">
        <v>837</v>
      </c>
      <c r="H18" s="389"/>
    </row>
    <row r="19" spans="1:9" s="351" customFormat="1">
      <c r="A19" s="381"/>
      <c r="B19" s="387"/>
      <c r="C19" s="388" t="s">
        <v>838</v>
      </c>
      <c r="D19" s="389"/>
      <c r="E19" s="389"/>
      <c r="F19" s="384"/>
      <c r="G19" s="391"/>
      <c r="H19" s="389"/>
    </row>
    <row r="20" spans="1:9" s="351" customFormat="1" ht="26.4">
      <c r="A20" s="381">
        <v>8005</v>
      </c>
      <c r="B20" s="387" t="s">
        <v>839</v>
      </c>
      <c r="C20" s="392" t="s">
        <v>840</v>
      </c>
      <c r="D20" s="389" t="s">
        <v>828</v>
      </c>
      <c r="E20" s="389">
        <v>4</v>
      </c>
      <c r="F20" s="384"/>
      <c r="G20" s="387"/>
      <c r="H20" s="389"/>
      <c r="I20" s="371" t="s">
        <v>932</v>
      </c>
    </row>
    <row r="21" spans="1:9" s="351" customFormat="1" ht="39.75" customHeight="1">
      <c r="A21" s="381">
        <v>8006</v>
      </c>
      <c r="B21" s="387" t="s">
        <v>841</v>
      </c>
      <c r="C21" s="388" t="s">
        <v>842</v>
      </c>
      <c r="D21" s="389" t="s">
        <v>828</v>
      </c>
      <c r="E21" s="389">
        <v>2</v>
      </c>
      <c r="F21" s="384"/>
      <c r="G21" s="391"/>
      <c r="H21" s="389" t="s">
        <v>843</v>
      </c>
    </row>
    <row r="22" spans="1:9" s="351" customFormat="1" ht="26.4">
      <c r="A22" s="381">
        <v>8007</v>
      </c>
      <c r="B22" s="387" t="s">
        <v>844</v>
      </c>
      <c r="C22" s="393" t="s">
        <v>845</v>
      </c>
      <c r="D22" s="389" t="s">
        <v>828</v>
      </c>
      <c r="E22" s="389">
        <v>4</v>
      </c>
      <c r="F22" s="384"/>
      <c r="G22" s="392" t="s">
        <v>846</v>
      </c>
      <c r="H22" s="389" t="s">
        <v>830</v>
      </c>
      <c r="I22" s="371" t="s">
        <v>932</v>
      </c>
    </row>
    <row r="23" spans="1:9" s="351" customFormat="1">
      <c r="A23" s="381"/>
      <c r="B23" s="382"/>
      <c r="C23" s="384" t="s">
        <v>847</v>
      </c>
      <c r="D23" s="384"/>
      <c r="E23" s="384"/>
      <c r="F23" s="384"/>
      <c r="G23" s="384"/>
      <c r="H23" s="389"/>
    </row>
    <row r="24" spans="1:9" s="351" customFormat="1">
      <c r="A24" s="381">
        <v>8008</v>
      </c>
      <c r="B24" s="382" t="s">
        <v>848</v>
      </c>
      <c r="C24" s="382" t="s">
        <v>849</v>
      </c>
      <c r="D24" s="384" t="s">
        <v>828</v>
      </c>
      <c r="E24" s="384">
        <v>24</v>
      </c>
      <c r="F24" s="384"/>
      <c r="G24" s="384" t="s">
        <v>850</v>
      </c>
      <c r="H24" s="389"/>
      <c r="I24" s="351" t="s">
        <v>933</v>
      </c>
    </row>
    <row r="25" spans="1:9" s="351" customFormat="1" ht="26.4">
      <c r="A25" s="394">
        <v>8009</v>
      </c>
      <c r="B25" s="364" t="s">
        <v>851</v>
      </c>
      <c r="C25" s="365" t="s">
        <v>852</v>
      </c>
      <c r="D25" s="395" t="s">
        <v>828</v>
      </c>
      <c r="E25" s="395">
        <v>100</v>
      </c>
      <c r="F25" s="396"/>
      <c r="G25" s="396"/>
      <c r="H25" s="397"/>
    </row>
    <row r="26" spans="1:9" s="351" customFormat="1">
      <c r="A26" s="394"/>
      <c r="B26" s="398"/>
      <c r="C26" s="394" t="s">
        <v>853</v>
      </c>
      <c r="D26" s="395"/>
      <c r="E26" s="395"/>
      <c r="F26" s="396"/>
      <c r="G26" s="396"/>
      <c r="H26" s="397"/>
    </row>
    <row r="27" spans="1:9" s="351" customFormat="1" ht="26.4">
      <c r="A27" s="399">
        <v>8010</v>
      </c>
      <c r="B27" s="398" t="s">
        <v>854</v>
      </c>
      <c r="C27" s="397" t="s">
        <v>855</v>
      </c>
      <c r="D27" s="395" t="s">
        <v>828</v>
      </c>
      <c r="E27" s="395">
        <v>32</v>
      </c>
      <c r="F27" s="396"/>
      <c r="G27" s="396"/>
      <c r="H27" s="397" t="s">
        <v>856</v>
      </c>
    </row>
    <row r="28" spans="1:9" s="351" customFormat="1">
      <c r="A28" s="400"/>
      <c r="B28" s="398"/>
      <c r="C28" s="396" t="s">
        <v>857</v>
      </c>
      <c r="D28" s="395" t="s">
        <v>828</v>
      </c>
      <c r="E28" s="395">
        <v>39</v>
      </c>
      <c r="F28" s="396"/>
      <c r="G28" s="396"/>
      <c r="H28" s="397"/>
    </row>
    <row r="29" spans="1:9" s="351" customFormat="1" ht="26.4">
      <c r="A29" s="394">
        <v>8011</v>
      </c>
      <c r="B29" s="398" t="s">
        <v>858</v>
      </c>
      <c r="C29" s="397" t="s">
        <v>859</v>
      </c>
      <c r="D29" s="395" t="s">
        <v>828</v>
      </c>
      <c r="E29" s="395">
        <v>20</v>
      </c>
      <c r="F29" s="396"/>
      <c r="G29" s="396"/>
      <c r="H29" s="397" t="s">
        <v>860</v>
      </c>
    </row>
    <row r="30" spans="1:9" s="351" customFormat="1">
      <c r="A30" s="400"/>
      <c r="B30" s="398"/>
      <c r="C30" s="396" t="s">
        <v>861</v>
      </c>
      <c r="D30" s="395" t="s">
        <v>828</v>
      </c>
      <c r="E30" s="395">
        <v>25</v>
      </c>
      <c r="F30" s="396"/>
      <c r="G30" s="396"/>
      <c r="H30" s="397"/>
    </row>
    <row r="31" spans="1:9" s="351" customFormat="1" ht="39.6">
      <c r="A31" s="394">
        <v>8012</v>
      </c>
      <c r="B31" s="364" t="s">
        <v>862</v>
      </c>
      <c r="C31" s="397" t="s">
        <v>863</v>
      </c>
      <c r="D31" s="395" t="s">
        <v>828</v>
      </c>
      <c r="E31" s="395">
        <v>48</v>
      </c>
      <c r="F31" s="396"/>
      <c r="G31" s="396"/>
      <c r="H31" s="397" t="s">
        <v>860</v>
      </c>
    </row>
    <row r="32" spans="1:9" s="351" customFormat="1" ht="17.25" customHeight="1">
      <c r="A32" s="400"/>
      <c r="B32" s="398"/>
      <c r="C32" s="396" t="s">
        <v>864</v>
      </c>
      <c r="D32" s="395" t="s">
        <v>828</v>
      </c>
      <c r="E32" s="395">
        <v>1</v>
      </c>
      <c r="F32" s="396"/>
      <c r="G32" s="396"/>
      <c r="H32" s="397" t="s">
        <v>865</v>
      </c>
    </row>
    <row r="33" spans="1:9" s="351" customFormat="1">
      <c r="A33" s="400"/>
      <c r="B33" s="398"/>
      <c r="C33" s="396" t="s">
        <v>861</v>
      </c>
      <c r="D33" s="395" t="s">
        <v>828</v>
      </c>
      <c r="E33" s="395">
        <v>61</v>
      </c>
      <c r="F33" s="396"/>
      <c r="G33" s="396"/>
      <c r="H33" s="397"/>
    </row>
    <row r="34" spans="1:9" s="351" customFormat="1" ht="26.4">
      <c r="A34" s="394">
        <v>8013</v>
      </c>
      <c r="B34" s="398" t="s">
        <v>866</v>
      </c>
      <c r="C34" s="398" t="s">
        <v>867</v>
      </c>
      <c r="D34" s="395" t="s">
        <v>828</v>
      </c>
      <c r="E34" s="395">
        <v>4</v>
      </c>
      <c r="F34" s="396"/>
      <c r="G34" s="396"/>
      <c r="H34" s="397" t="s">
        <v>868</v>
      </c>
    </row>
    <row r="35" spans="1:9" s="351" customFormat="1">
      <c r="A35" s="400"/>
      <c r="B35" s="398"/>
      <c r="C35" s="394" t="s">
        <v>869</v>
      </c>
      <c r="D35" s="395"/>
      <c r="E35" s="395"/>
      <c r="F35" s="396"/>
      <c r="G35" s="396"/>
      <c r="H35" s="397"/>
    </row>
    <row r="36" spans="1:9" s="351" customFormat="1">
      <c r="A36" s="394">
        <v>8014</v>
      </c>
      <c r="B36" s="398" t="s">
        <v>870</v>
      </c>
      <c r="C36" s="396" t="s">
        <v>871</v>
      </c>
      <c r="D36" s="395" t="s">
        <v>828</v>
      </c>
      <c r="E36" s="395">
        <v>40</v>
      </c>
      <c r="F36" s="396"/>
      <c r="G36" s="396"/>
      <c r="H36" s="397" t="s">
        <v>860</v>
      </c>
    </row>
    <row r="37" spans="1:9" s="351" customFormat="1">
      <c r="A37" s="400"/>
      <c r="B37" s="398"/>
      <c r="C37" s="401" t="s">
        <v>872</v>
      </c>
      <c r="D37" s="395" t="s">
        <v>828</v>
      </c>
      <c r="E37" s="395">
        <v>4</v>
      </c>
      <c r="F37" s="395" t="s">
        <v>829</v>
      </c>
      <c r="G37" s="396"/>
      <c r="H37" s="397"/>
    </row>
    <row r="38" spans="1:9" s="351" customFormat="1">
      <c r="A38" s="400"/>
      <c r="B38" s="398"/>
      <c r="C38" s="396" t="s">
        <v>873</v>
      </c>
      <c r="D38" s="395" t="s">
        <v>828</v>
      </c>
      <c r="E38" s="395">
        <v>10</v>
      </c>
      <c r="F38" s="395" t="s">
        <v>874</v>
      </c>
      <c r="G38" s="395" t="s">
        <v>875</v>
      </c>
      <c r="H38" s="397"/>
    </row>
    <row r="39" spans="1:9" s="351" customFormat="1" ht="15" customHeight="1">
      <c r="A39" s="400">
        <v>8015</v>
      </c>
      <c r="B39" s="398"/>
      <c r="C39" s="402" t="s">
        <v>876</v>
      </c>
      <c r="D39" s="395"/>
      <c r="E39" s="395"/>
      <c r="F39" s="395"/>
      <c r="G39" s="395"/>
      <c r="H39" s="397"/>
    </row>
    <row r="40" spans="1:9" s="351" customFormat="1" ht="15" customHeight="1">
      <c r="A40" s="400"/>
      <c r="B40" s="398" t="s">
        <v>877</v>
      </c>
      <c r="C40" s="396" t="s">
        <v>878</v>
      </c>
      <c r="D40" s="395" t="s">
        <v>828</v>
      </c>
      <c r="E40" s="395">
        <v>40</v>
      </c>
      <c r="F40" s="395" t="s">
        <v>879</v>
      </c>
      <c r="G40" s="395" t="s">
        <v>880</v>
      </c>
      <c r="H40" s="397"/>
    </row>
    <row r="41" spans="1:9" s="351" customFormat="1">
      <c r="A41" s="403"/>
      <c r="B41" s="404"/>
      <c r="C41" s="405"/>
      <c r="D41" s="406"/>
      <c r="E41" s="406"/>
      <c r="F41" s="405"/>
      <c r="G41" s="405"/>
      <c r="H41" s="407"/>
    </row>
    <row r="42" spans="1:9" s="351" customFormat="1">
      <c r="A42" s="400"/>
      <c r="B42" s="398"/>
      <c r="C42" s="424" t="s">
        <v>881</v>
      </c>
      <c r="D42" s="395"/>
      <c r="E42" s="395"/>
      <c r="F42" s="396"/>
      <c r="G42" s="396"/>
      <c r="H42" s="397"/>
      <c r="I42" s="351" t="s">
        <v>933</v>
      </c>
    </row>
    <row r="43" spans="1:9" s="351" customFormat="1" ht="52.8">
      <c r="A43" s="394">
        <v>8016</v>
      </c>
      <c r="B43" s="364" t="s">
        <v>882</v>
      </c>
      <c r="C43" s="364" t="s">
        <v>883</v>
      </c>
      <c r="D43" s="395" t="s">
        <v>828</v>
      </c>
      <c r="E43" s="395">
        <v>1</v>
      </c>
      <c r="F43" s="396"/>
      <c r="G43" s="396"/>
      <c r="H43" s="397" t="s">
        <v>884</v>
      </c>
    </row>
    <row r="44" spans="1:9" s="351" customFormat="1" ht="13.2" customHeight="1">
      <c r="A44" s="394"/>
      <c r="B44" s="364"/>
      <c r="C44" s="394" t="s">
        <v>142</v>
      </c>
      <c r="D44" s="395"/>
      <c r="E44" s="395"/>
      <c r="F44" s="396"/>
      <c r="G44" s="396"/>
      <c r="H44" s="397"/>
    </row>
    <row r="45" spans="1:9" s="351" customFormat="1" ht="13.2" customHeight="1">
      <c r="A45" s="394">
        <v>8017</v>
      </c>
      <c r="B45" s="398" t="s">
        <v>885</v>
      </c>
      <c r="C45" s="397" t="s">
        <v>886</v>
      </c>
      <c r="D45" s="395" t="s">
        <v>828</v>
      </c>
      <c r="E45" s="395">
        <v>1</v>
      </c>
      <c r="F45" s="396"/>
      <c r="G45" s="361"/>
      <c r="H45" s="397"/>
      <c r="I45" s="351" t="s">
        <v>933</v>
      </c>
    </row>
    <row r="46" spans="1:9" s="351" customFormat="1" ht="13.2" customHeight="1">
      <c r="A46" s="394"/>
      <c r="B46" s="398"/>
      <c r="C46" s="397"/>
      <c r="D46" s="395"/>
      <c r="E46" s="395"/>
      <c r="F46" s="396"/>
      <c r="G46" s="361"/>
      <c r="H46" s="397"/>
    </row>
    <row r="47" spans="1:9" s="355" customFormat="1" ht="52.8">
      <c r="A47" s="408">
        <v>8018</v>
      </c>
      <c r="B47" s="382" t="s">
        <v>887</v>
      </c>
      <c r="C47" s="382" t="s">
        <v>888</v>
      </c>
      <c r="D47" s="384" t="s">
        <v>821</v>
      </c>
      <c r="E47" s="384">
        <v>55</v>
      </c>
      <c r="F47" s="384"/>
      <c r="G47" s="384"/>
      <c r="H47" s="389"/>
    </row>
    <row r="48" spans="1:9" s="355" customFormat="1" ht="52.8">
      <c r="A48" s="409">
        <v>8019</v>
      </c>
      <c r="B48" s="364" t="s">
        <v>889</v>
      </c>
      <c r="C48" s="410" t="s">
        <v>890</v>
      </c>
      <c r="D48" s="361" t="s">
        <v>828</v>
      </c>
      <c r="E48" s="361">
        <v>2</v>
      </c>
      <c r="F48" s="397"/>
      <c r="G48" s="397"/>
      <c r="H48" s="411"/>
      <c r="I48" s="355" t="s">
        <v>934</v>
      </c>
    </row>
    <row r="49" spans="1:9" s="355" customFormat="1" ht="39.6">
      <c r="A49" s="409">
        <v>8020</v>
      </c>
      <c r="B49" s="364" t="s">
        <v>891</v>
      </c>
      <c r="C49" s="397" t="s">
        <v>892</v>
      </c>
      <c r="D49" s="361" t="s">
        <v>828</v>
      </c>
      <c r="E49" s="361">
        <v>2</v>
      </c>
      <c r="F49" s="397"/>
      <c r="G49" s="397"/>
      <c r="H49" s="412"/>
    </row>
    <row r="50" spans="1:9" s="355" customFormat="1" ht="26.4">
      <c r="A50" s="409">
        <v>8021</v>
      </c>
      <c r="B50" s="364" t="s">
        <v>893</v>
      </c>
      <c r="C50" s="397" t="s">
        <v>894</v>
      </c>
      <c r="D50" s="361" t="s">
        <v>828</v>
      </c>
      <c r="E50" s="361">
        <v>1</v>
      </c>
      <c r="F50" s="397"/>
      <c r="G50" s="397"/>
      <c r="H50" s="397"/>
      <c r="I50" s="355" t="s">
        <v>935</v>
      </c>
    </row>
    <row r="51" spans="1:9" s="355" customFormat="1">
      <c r="A51" s="410"/>
      <c r="B51" s="364"/>
      <c r="C51" s="397" t="s">
        <v>895</v>
      </c>
      <c r="D51" s="361" t="s">
        <v>828</v>
      </c>
      <c r="E51" s="361">
        <v>2</v>
      </c>
      <c r="F51" s="397"/>
      <c r="G51" s="397"/>
      <c r="H51" s="397"/>
    </row>
    <row r="52" spans="1:9" s="355" customFormat="1">
      <c r="A52" s="410"/>
      <c r="B52" s="364"/>
      <c r="C52" s="397" t="s">
        <v>896</v>
      </c>
      <c r="D52" s="361" t="s">
        <v>828</v>
      </c>
      <c r="E52" s="361">
        <v>2</v>
      </c>
      <c r="F52" s="397"/>
      <c r="G52" s="397"/>
      <c r="H52" s="397" t="s">
        <v>860</v>
      </c>
    </row>
    <row r="53" spans="1:9" s="355" customFormat="1">
      <c r="A53" s="409">
        <v>8022</v>
      </c>
      <c r="B53" s="364" t="s">
        <v>897</v>
      </c>
      <c r="C53" s="410" t="s">
        <v>898</v>
      </c>
      <c r="D53" s="361" t="s">
        <v>828</v>
      </c>
      <c r="E53" s="361">
        <v>1</v>
      </c>
      <c r="F53" s="397"/>
      <c r="G53" s="397"/>
      <c r="H53" s="413"/>
      <c r="I53" s="355" t="s">
        <v>936</v>
      </c>
    </row>
    <row r="54" spans="1:9" s="355" customFormat="1">
      <c r="A54" s="410"/>
      <c r="B54" s="364"/>
      <c r="C54" s="397" t="s">
        <v>899</v>
      </c>
      <c r="D54" s="361" t="s">
        <v>828</v>
      </c>
      <c r="E54" s="361">
        <v>2</v>
      </c>
      <c r="F54" s="397"/>
      <c r="G54" s="397"/>
      <c r="H54" s="413" t="s">
        <v>900</v>
      </c>
    </row>
    <row r="55" spans="1:9" s="355" customFormat="1">
      <c r="A55" s="410"/>
      <c r="B55" s="364"/>
      <c r="C55" s="397" t="s">
        <v>901</v>
      </c>
      <c r="D55" s="361" t="s">
        <v>828</v>
      </c>
      <c r="E55" s="361">
        <v>2</v>
      </c>
      <c r="F55" s="397"/>
      <c r="G55" s="397"/>
      <c r="H55" s="413" t="s">
        <v>900</v>
      </c>
    </row>
    <row r="56" spans="1:9" s="355" customFormat="1">
      <c r="A56" s="410"/>
      <c r="B56" s="364"/>
      <c r="C56" s="397" t="s">
        <v>902</v>
      </c>
      <c r="D56" s="361" t="s">
        <v>828</v>
      </c>
      <c r="E56" s="361">
        <v>2</v>
      </c>
      <c r="F56" s="397"/>
      <c r="G56" s="397"/>
      <c r="H56" s="413" t="s">
        <v>900</v>
      </c>
    </row>
    <row r="57" spans="1:9" s="355" customFormat="1">
      <c r="A57" s="410"/>
      <c r="B57" s="364"/>
      <c r="C57" s="397" t="s">
        <v>903</v>
      </c>
      <c r="D57" s="361" t="s">
        <v>828</v>
      </c>
      <c r="E57" s="361">
        <v>1</v>
      </c>
      <c r="F57" s="397"/>
      <c r="G57" s="397"/>
      <c r="H57" s="397"/>
    </row>
    <row r="58" spans="1:9" s="355" customFormat="1" ht="39.6">
      <c r="A58" s="409">
        <v>8020</v>
      </c>
      <c r="B58" s="364" t="s">
        <v>904</v>
      </c>
      <c r="C58" s="364" t="s">
        <v>905</v>
      </c>
      <c r="D58" s="361" t="s">
        <v>828</v>
      </c>
      <c r="E58" s="361">
        <v>1</v>
      </c>
      <c r="F58" s="397"/>
      <c r="G58" s="397"/>
      <c r="H58" s="397"/>
    </row>
    <row r="59" spans="1:9" s="355" customFormat="1">
      <c r="A59" s="410"/>
      <c r="B59" s="364"/>
      <c r="C59" s="397" t="s">
        <v>906</v>
      </c>
      <c r="D59" s="361" t="s">
        <v>828</v>
      </c>
      <c r="E59" s="361">
        <v>2</v>
      </c>
      <c r="F59" s="397"/>
      <c r="G59" s="397"/>
      <c r="H59" s="397"/>
    </row>
    <row r="60" spans="1:9" s="355" customFormat="1">
      <c r="A60" s="410"/>
      <c r="B60" s="364"/>
      <c r="C60" s="397" t="s">
        <v>907</v>
      </c>
      <c r="D60" s="361" t="s">
        <v>828</v>
      </c>
      <c r="E60" s="361">
        <v>4</v>
      </c>
      <c r="F60" s="397"/>
      <c r="G60" s="397"/>
      <c r="H60" s="397"/>
    </row>
    <row r="61" spans="1:9" s="355" customFormat="1">
      <c r="A61" s="410"/>
      <c r="B61" s="364"/>
      <c r="C61" s="361"/>
      <c r="D61" s="361"/>
      <c r="E61" s="361"/>
      <c r="F61" s="397"/>
      <c r="G61" s="397"/>
      <c r="H61" s="397"/>
    </row>
    <row r="62" spans="1:9" s="355" customFormat="1" ht="39.6">
      <c r="A62" s="409">
        <v>8023</v>
      </c>
      <c r="B62" s="364" t="s">
        <v>774</v>
      </c>
      <c r="C62" s="364" t="s">
        <v>908</v>
      </c>
      <c r="D62" s="361" t="s">
        <v>828</v>
      </c>
      <c r="E62" s="361">
        <v>2</v>
      </c>
      <c r="F62" s="397"/>
      <c r="G62" s="397" t="s">
        <v>909</v>
      </c>
      <c r="H62" s="397"/>
      <c r="I62" s="355" t="s">
        <v>937</v>
      </c>
    </row>
    <row r="63" spans="1:9" s="355" customFormat="1">
      <c r="A63" s="409">
        <v>8024</v>
      </c>
      <c r="B63" s="364" t="s">
        <v>910</v>
      </c>
      <c r="C63" s="364" t="s">
        <v>911</v>
      </c>
      <c r="D63" s="361" t="s">
        <v>828</v>
      </c>
      <c r="E63" s="361">
        <v>6</v>
      </c>
      <c r="F63" s="397"/>
      <c r="G63" s="397"/>
      <c r="H63" s="397" t="s">
        <v>912</v>
      </c>
    </row>
    <row r="64" spans="1:9" s="355" customFormat="1">
      <c r="A64" s="410"/>
      <c r="B64" s="364"/>
      <c r="C64" s="397" t="s">
        <v>913</v>
      </c>
      <c r="D64" s="361" t="s">
        <v>828</v>
      </c>
      <c r="E64" s="361">
        <v>12</v>
      </c>
      <c r="F64" s="397"/>
      <c r="G64" s="397"/>
      <c r="H64" s="397" t="s">
        <v>914</v>
      </c>
    </row>
    <row r="65" spans="1:9" s="355" customFormat="1">
      <c r="A65" s="410"/>
      <c r="B65" s="364"/>
      <c r="C65" s="397" t="s">
        <v>915</v>
      </c>
      <c r="D65" s="361" t="s">
        <v>828</v>
      </c>
      <c r="E65" s="361">
        <v>12</v>
      </c>
      <c r="F65" s="397"/>
      <c r="G65" s="397"/>
      <c r="H65" s="397" t="s">
        <v>914</v>
      </c>
    </row>
    <row r="66" spans="1:9" s="355" customFormat="1">
      <c r="A66" s="410"/>
      <c r="B66" s="364" t="s">
        <v>916</v>
      </c>
      <c r="C66" s="397" t="s">
        <v>917</v>
      </c>
      <c r="D66" s="361" t="s">
        <v>828</v>
      </c>
      <c r="E66" s="361">
        <v>6</v>
      </c>
      <c r="F66" s="397"/>
      <c r="G66" s="397"/>
      <c r="H66" s="397" t="s">
        <v>914</v>
      </c>
    </row>
    <row r="67" spans="1:9" s="355" customFormat="1">
      <c r="A67" s="410"/>
      <c r="B67" s="364"/>
      <c r="C67" s="397" t="s">
        <v>918</v>
      </c>
      <c r="D67" s="361" t="s">
        <v>828</v>
      </c>
      <c r="E67" s="361">
        <v>6</v>
      </c>
      <c r="F67" s="397"/>
      <c r="G67" s="397"/>
      <c r="H67" s="397" t="s">
        <v>914</v>
      </c>
    </row>
    <row r="68" spans="1:9" s="355" customFormat="1">
      <c r="A68" s="410"/>
      <c r="B68" s="364"/>
      <c r="C68" s="397" t="s">
        <v>919</v>
      </c>
      <c r="D68" s="361"/>
      <c r="E68" s="361"/>
      <c r="F68" s="397"/>
      <c r="G68" s="397"/>
      <c r="H68" s="397"/>
    </row>
    <row r="69" spans="1:9" s="355" customFormat="1">
      <c r="A69" s="410"/>
      <c r="B69" s="364"/>
      <c r="C69" s="397"/>
      <c r="D69" s="361"/>
      <c r="E69" s="361"/>
      <c r="F69" s="397"/>
      <c r="G69" s="397"/>
      <c r="H69" s="397"/>
    </row>
    <row r="70" spans="1:9" s="416" customFormat="1" ht="26.4">
      <c r="A70" s="409">
        <v>8025</v>
      </c>
      <c r="B70" s="392" t="s">
        <v>920</v>
      </c>
      <c r="C70" s="392" t="s">
        <v>921</v>
      </c>
      <c r="D70" s="389" t="s">
        <v>835</v>
      </c>
      <c r="E70" s="389">
        <v>6</v>
      </c>
      <c r="F70" s="414" t="s">
        <v>922</v>
      </c>
      <c r="G70" s="414"/>
      <c r="H70" s="415"/>
      <c r="I70" s="416" t="s">
        <v>938</v>
      </c>
    </row>
    <row r="71" spans="1:9" s="416" customFormat="1" ht="26.4">
      <c r="A71" s="373">
        <v>8026</v>
      </c>
      <c r="B71" s="392" t="s">
        <v>923</v>
      </c>
      <c r="C71" s="392" t="s">
        <v>924</v>
      </c>
      <c r="D71" s="417" t="s">
        <v>821</v>
      </c>
      <c r="E71" s="417">
        <v>4</v>
      </c>
      <c r="F71" s="414" t="s">
        <v>922</v>
      </c>
      <c r="G71" s="418"/>
      <c r="H71" s="418"/>
    </row>
    <row r="72" spans="1:9" s="416" customFormat="1" ht="39.6">
      <c r="A72" s="419">
        <v>8027</v>
      </c>
      <c r="B72" s="392" t="s">
        <v>925</v>
      </c>
      <c r="C72" s="392" t="s">
        <v>926</v>
      </c>
      <c r="D72" s="389" t="s">
        <v>821</v>
      </c>
      <c r="E72" s="389">
        <v>14</v>
      </c>
      <c r="F72" s="414" t="s">
        <v>922</v>
      </c>
      <c r="G72" s="414" t="s">
        <v>927</v>
      </c>
      <c r="H72" s="420"/>
    </row>
    <row r="73" spans="1:9" s="416" customFormat="1" ht="79.2">
      <c r="A73" s="421">
        <v>8028</v>
      </c>
      <c r="B73" s="392" t="s">
        <v>928</v>
      </c>
      <c r="C73" s="392" t="s">
        <v>929</v>
      </c>
      <c r="D73" s="417" t="s">
        <v>835</v>
      </c>
      <c r="E73" s="417">
        <v>1</v>
      </c>
      <c r="F73" s="418"/>
      <c r="G73" s="414" t="s">
        <v>930</v>
      </c>
      <c r="H73" s="418"/>
    </row>
    <row r="74" spans="1:9" s="416" customFormat="1">
      <c r="A74" s="422"/>
      <c r="B74" s="392"/>
      <c r="C74" s="392"/>
      <c r="D74" s="389"/>
      <c r="E74" s="389"/>
      <c r="F74" s="418"/>
      <c r="G74" s="418"/>
      <c r="H74" s="418"/>
    </row>
    <row r="75" spans="1:9" s="416" customFormat="1">
      <c r="A75" s="422"/>
      <c r="B75" s="392"/>
      <c r="C75" s="392"/>
      <c r="D75" s="389"/>
      <c r="E75" s="389"/>
      <c r="F75" s="418"/>
      <c r="G75" s="418"/>
      <c r="H75" s="418"/>
    </row>
    <row r="76" spans="1:9" s="416" customFormat="1">
      <c r="A76" s="422"/>
      <c r="B76" s="392"/>
      <c r="C76" s="392"/>
      <c r="D76" s="389"/>
      <c r="E76" s="389"/>
      <c r="F76" s="418"/>
      <c r="G76" s="418"/>
      <c r="H76" s="418"/>
    </row>
    <row r="77" spans="1:9" s="416" customFormat="1">
      <c r="A77" s="422"/>
      <c r="B77" s="392"/>
      <c r="C77" s="392"/>
      <c r="D77" s="389"/>
      <c r="E77" s="389"/>
      <c r="F77" s="418"/>
      <c r="G77" s="418"/>
      <c r="H77" s="418"/>
    </row>
    <row r="78" spans="1:9" s="351" customFormat="1" ht="13.2" customHeight="1">
      <c r="B78" s="423"/>
      <c r="C78" s="353"/>
      <c r="D78" s="354"/>
      <c r="E78" s="354"/>
      <c r="F78" s="353"/>
      <c r="G78" s="353"/>
      <c r="H78" s="353"/>
    </row>
    <row r="79" spans="1:9" s="351" customFormat="1" ht="13.2" customHeight="1">
      <c r="B79" s="423"/>
      <c r="C79" s="353"/>
      <c r="D79" s="354"/>
      <c r="E79" s="354"/>
      <c r="F79" s="353"/>
      <c r="G79" s="353"/>
      <c r="H79" s="353"/>
    </row>
    <row r="80" spans="1:9" s="351" customFormat="1" ht="13.2" customHeight="1">
      <c r="B80" s="423"/>
      <c r="C80" s="353"/>
      <c r="D80" s="354"/>
      <c r="E80" s="354"/>
      <c r="F80" s="353"/>
      <c r="G80" s="353"/>
      <c r="H80" s="353"/>
    </row>
    <row r="81" spans="2:8" s="351" customFormat="1" ht="13.2" customHeight="1">
      <c r="B81" s="423"/>
      <c r="C81" s="353"/>
      <c r="D81" s="354"/>
      <c r="E81" s="354"/>
      <c r="F81" s="353"/>
      <c r="G81" s="353"/>
      <c r="H81" s="353"/>
    </row>
    <row r="82" spans="2:8" s="351" customFormat="1" ht="13.2" customHeight="1">
      <c r="B82" s="423"/>
      <c r="C82" s="353"/>
      <c r="D82" s="354"/>
      <c r="E82" s="354"/>
      <c r="F82" s="353"/>
      <c r="G82" s="353"/>
      <c r="H82" s="353"/>
    </row>
    <row r="83" spans="2:8" s="351" customFormat="1" ht="13.2" customHeight="1">
      <c r="B83" s="423"/>
      <c r="C83" s="353"/>
      <c r="D83" s="354"/>
      <c r="E83" s="354"/>
      <c r="F83" s="353"/>
      <c r="G83" s="353"/>
      <c r="H83" s="353"/>
    </row>
    <row r="84" spans="2:8" s="351" customFormat="1" ht="13.2" customHeight="1">
      <c r="B84" s="423"/>
      <c r="C84" s="353"/>
      <c r="D84" s="354"/>
      <c r="E84" s="354"/>
      <c r="F84" s="353"/>
      <c r="G84" s="353"/>
      <c r="H84" s="353"/>
    </row>
    <row r="85" spans="2:8" s="351" customFormat="1" ht="13.2" customHeight="1">
      <c r="B85" s="423"/>
      <c r="C85" s="353"/>
      <c r="D85" s="354"/>
      <c r="E85" s="354"/>
      <c r="F85" s="353"/>
      <c r="G85" s="353"/>
      <c r="H85" s="353"/>
    </row>
    <row r="86" spans="2:8" s="351" customFormat="1" ht="13.2" customHeight="1">
      <c r="B86" s="423"/>
      <c r="C86" s="353"/>
      <c r="D86" s="354"/>
      <c r="E86" s="354"/>
      <c r="F86" s="353"/>
      <c r="G86" s="353"/>
      <c r="H86" s="353"/>
    </row>
    <row r="87" spans="2:8" s="351" customFormat="1" ht="13.2" customHeight="1">
      <c r="B87" s="423"/>
      <c r="C87" s="353"/>
      <c r="D87" s="354"/>
      <c r="E87" s="354"/>
      <c r="F87" s="353"/>
      <c r="G87" s="353"/>
      <c r="H87" s="353"/>
    </row>
    <row r="88" spans="2:8" s="351" customFormat="1" ht="13.2" customHeight="1">
      <c r="B88" s="423"/>
      <c r="C88" s="353"/>
      <c r="D88" s="354"/>
      <c r="E88" s="354"/>
      <c r="F88" s="353"/>
      <c r="G88" s="353"/>
      <c r="H88" s="353"/>
    </row>
    <row r="89" spans="2:8" s="351" customFormat="1" ht="13.2" customHeight="1">
      <c r="B89" s="423"/>
      <c r="C89" s="353"/>
      <c r="D89" s="354"/>
      <c r="E89" s="354"/>
      <c r="F89" s="353"/>
      <c r="G89" s="353"/>
      <c r="H89" s="353"/>
    </row>
    <row r="90" spans="2:8" s="351" customFormat="1" ht="13.2" customHeight="1">
      <c r="B90" s="423"/>
      <c r="C90" s="353"/>
      <c r="D90" s="354"/>
      <c r="E90" s="354"/>
      <c r="F90" s="353"/>
      <c r="G90" s="353"/>
      <c r="H90" s="353"/>
    </row>
    <row r="91" spans="2:8" s="351" customFormat="1" ht="13.2" customHeight="1">
      <c r="B91" s="423"/>
      <c r="C91" s="353"/>
      <c r="D91" s="354"/>
      <c r="E91" s="354"/>
      <c r="F91" s="353"/>
      <c r="G91" s="353"/>
      <c r="H91" s="353"/>
    </row>
    <row r="92" spans="2:8" s="351" customFormat="1" ht="13.2" customHeight="1">
      <c r="B92" s="423"/>
      <c r="C92" s="353"/>
      <c r="D92" s="354"/>
      <c r="E92" s="354"/>
      <c r="F92" s="353"/>
      <c r="G92" s="353"/>
      <c r="H92" s="353"/>
    </row>
    <row r="93" spans="2:8" s="351" customFormat="1" ht="13.2" customHeight="1">
      <c r="B93" s="423"/>
      <c r="C93" s="353"/>
      <c r="D93" s="354"/>
      <c r="E93" s="354"/>
      <c r="F93" s="353"/>
      <c r="G93" s="353"/>
      <c r="H93" s="353"/>
    </row>
    <row r="94" spans="2:8" s="351" customFormat="1" ht="13.2" customHeight="1">
      <c r="B94" s="423"/>
      <c r="C94" s="353"/>
      <c r="D94" s="354"/>
      <c r="E94" s="354"/>
      <c r="F94" s="353"/>
      <c r="G94" s="353"/>
      <c r="H94" s="353"/>
    </row>
    <row r="95" spans="2:8" s="351" customFormat="1" ht="13.2" customHeight="1">
      <c r="B95" s="423"/>
      <c r="C95" s="353"/>
      <c r="D95" s="354"/>
      <c r="E95" s="354"/>
      <c r="F95" s="353"/>
      <c r="G95" s="353"/>
      <c r="H95" s="353"/>
    </row>
    <row r="96" spans="2:8" s="351" customFormat="1" ht="13.2" customHeight="1">
      <c r="B96" s="423"/>
      <c r="C96" s="353"/>
      <c r="D96" s="354"/>
      <c r="E96" s="354"/>
      <c r="F96" s="353"/>
      <c r="G96" s="353"/>
      <c r="H96" s="353"/>
    </row>
    <row r="97" spans="2:8" s="351" customFormat="1" ht="13.2" customHeight="1">
      <c r="B97" s="423"/>
      <c r="C97" s="353"/>
      <c r="D97" s="354"/>
      <c r="E97" s="354"/>
      <c r="F97" s="353"/>
      <c r="G97" s="353"/>
      <c r="H97" s="353"/>
    </row>
    <row r="98" spans="2:8" s="351" customFormat="1" ht="13.2" customHeight="1">
      <c r="B98" s="423"/>
      <c r="C98" s="353"/>
      <c r="D98" s="354"/>
      <c r="E98" s="354"/>
      <c r="F98" s="353"/>
      <c r="G98" s="353"/>
      <c r="H98" s="353"/>
    </row>
    <row r="99" spans="2:8" s="351" customFormat="1" ht="13.2" customHeight="1">
      <c r="B99" s="423"/>
      <c r="C99" s="353"/>
      <c r="D99" s="354"/>
      <c r="E99" s="354"/>
      <c r="F99" s="353"/>
      <c r="G99" s="353"/>
      <c r="H99" s="353"/>
    </row>
    <row r="100" spans="2:8" s="351" customFormat="1" ht="13.2" customHeight="1">
      <c r="B100" s="423"/>
      <c r="C100" s="353"/>
      <c r="D100" s="354"/>
      <c r="E100" s="354"/>
      <c r="F100" s="353"/>
      <c r="G100" s="353"/>
      <c r="H100" s="353"/>
    </row>
    <row r="101" spans="2:8" s="351" customFormat="1" ht="13.2" customHeight="1">
      <c r="B101" s="423"/>
      <c r="C101" s="353"/>
      <c r="D101" s="354"/>
      <c r="E101" s="354"/>
      <c r="F101" s="353"/>
      <c r="G101" s="353"/>
      <c r="H101" s="353"/>
    </row>
    <row r="102" spans="2:8" s="351" customFormat="1" ht="13.2" customHeight="1">
      <c r="B102" s="423"/>
      <c r="C102" s="353"/>
      <c r="D102" s="354"/>
      <c r="E102" s="354"/>
      <c r="F102" s="353"/>
      <c r="G102" s="353"/>
      <c r="H102" s="353"/>
    </row>
    <row r="103" spans="2:8" s="351" customFormat="1" ht="13.2" customHeight="1">
      <c r="B103" s="423"/>
      <c r="C103" s="353"/>
      <c r="D103" s="354"/>
      <c r="E103" s="354"/>
      <c r="F103" s="353"/>
      <c r="G103" s="353"/>
      <c r="H103" s="353"/>
    </row>
    <row r="104" spans="2:8" s="351" customFormat="1" ht="13.2" customHeight="1">
      <c r="B104" s="423"/>
      <c r="C104" s="353"/>
      <c r="D104" s="354"/>
      <c r="E104" s="354"/>
      <c r="F104" s="353"/>
      <c r="G104" s="353"/>
      <c r="H104" s="353"/>
    </row>
    <row r="105" spans="2:8" s="351" customFormat="1" ht="13.2" customHeight="1">
      <c r="B105" s="423"/>
      <c r="C105" s="353"/>
      <c r="D105" s="354"/>
      <c r="E105" s="354"/>
      <c r="F105" s="353"/>
      <c r="G105" s="353"/>
      <c r="H105" s="353"/>
    </row>
    <row r="106" spans="2:8" s="351" customFormat="1" ht="13.2" customHeight="1">
      <c r="B106" s="423"/>
      <c r="C106" s="353"/>
      <c r="D106" s="354"/>
      <c r="E106" s="354"/>
      <c r="F106" s="353"/>
      <c r="G106" s="353"/>
      <c r="H106" s="353"/>
    </row>
    <row r="107" spans="2:8" s="351" customFormat="1" ht="13.2" customHeight="1">
      <c r="B107" s="423"/>
      <c r="C107" s="353"/>
      <c r="D107" s="354"/>
      <c r="E107" s="354"/>
      <c r="F107" s="353"/>
      <c r="G107" s="353"/>
      <c r="H107" s="353"/>
    </row>
    <row r="108" spans="2:8" s="351" customFormat="1" ht="13.2" customHeight="1">
      <c r="B108" s="423"/>
      <c r="C108" s="353"/>
      <c r="D108" s="354"/>
      <c r="E108" s="354"/>
      <c r="F108" s="353"/>
      <c r="G108" s="353"/>
      <c r="H108" s="353"/>
    </row>
    <row r="109" spans="2:8" s="351" customFormat="1" ht="13.2" customHeight="1">
      <c r="B109" s="423"/>
      <c r="C109" s="353"/>
      <c r="D109" s="354"/>
      <c r="E109" s="354"/>
      <c r="F109" s="353"/>
      <c r="G109" s="353"/>
      <c r="H109" s="353"/>
    </row>
    <row r="110" spans="2:8" s="351" customFormat="1" ht="13.2" customHeight="1">
      <c r="B110" s="423"/>
      <c r="C110" s="353"/>
      <c r="D110" s="354"/>
      <c r="E110" s="354"/>
      <c r="F110" s="353"/>
      <c r="G110" s="353"/>
      <c r="H110" s="353"/>
    </row>
    <row r="111" spans="2:8" s="351" customFormat="1" ht="13.2" customHeight="1">
      <c r="B111" s="423"/>
      <c r="C111" s="353"/>
      <c r="D111" s="354"/>
      <c r="E111" s="354"/>
      <c r="F111" s="353"/>
      <c r="G111" s="353"/>
      <c r="H111" s="353"/>
    </row>
    <row r="112" spans="2:8" s="351" customFormat="1" ht="13.2" customHeight="1">
      <c r="B112" s="423"/>
      <c r="C112" s="353"/>
      <c r="D112" s="354"/>
      <c r="E112" s="354"/>
      <c r="F112" s="353"/>
      <c r="G112" s="353"/>
      <c r="H112" s="353"/>
    </row>
    <row r="113" spans="2:8" s="351" customFormat="1" ht="13.2" customHeight="1">
      <c r="B113" s="423"/>
      <c r="C113" s="353"/>
      <c r="D113" s="354"/>
      <c r="E113" s="354"/>
      <c r="F113" s="353"/>
      <c r="G113" s="353"/>
      <c r="H113" s="353"/>
    </row>
    <row r="114" spans="2:8" s="351" customFormat="1" ht="13.2" customHeight="1">
      <c r="B114" s="423"/>
      <c r="C114" s="353"/>
      <c r="D114" s="354"/>
      <c r="E114" s="354"/>
      <c r="F114" s="353"/>
      <c r="G114" s="353"/>
      <c r="H114" s="353"/>
    </row>
    <row r="115" spans="2:8" s="351" customFormat="1" ht="13.2" customHeight="1">
      <c r="B115" s="423"/>
      <c r="C115" s="353"/>
      <c r="D115" s="354"/>
      <c r="E115" s="354"/>
      <c r="F115" s="353"/>
      <c r="G115" s="353"/>
      <c r="H115" s="353"/>
    </row>
    <row r="116" spans="2:8" s="351" customFormat="1" ht="13.2" customHeight="1">
      <c r="B116" s="423"/>
      <c r="C116" s="353"/>
      <c r="D116" s="354"/>
      <c r="E116" s="354"/>
      <c r="F116" s="353"/>
      <c r="G116" s="353"/>
      <c r="H116" s="353"/>
    </row>
    <row r="117" spans="2:8" s="351" customFormat="1" ht="13.2" customHeight="1">
      <c r="B117" s="423"/>
      <c r="C117" s="353"/>
      <c r="D117" s="354"/>
      <c r="E117" s="354"/>
      <c r="F117" s="353"/>
      <c r="G117" s="353"/>
      <c r="H117" s="353"/>
    </row>
    <row r="118" spans="2:8" s="351" customFormat="1" ht="13.2" customHeight="1">
      <c r="B118" s="423"/>
      <c r="C118" s="353"/>
      <c r="D118" s="354"/>
      <c r="E118" s="354"/>
      <c r="F118" s="353"/>
      <c r="G118" s="353"/>
      <c r="H118" s="353"/>
    </row>
    <row r="119" spans="2:8" s="351" customFormat="1" ht="13.2" customHeight="1">
      <c r="B119" s="423"/>
      <c r="C119" s="353"/>
      <c r="D119" s="354"/>
      <c r="E119" s="354"/>
      <c r="F119" s="353"/>
      <c r="G119" s="353"/>
      <c r="H119" s="353"/>
    </row>
    <row r="120" spans="2:8" s="351" customFormat="1" ht="13.2" customHeight="1">
      <c r="B120" s="423"/>
      <c r="C120" s="353"/>
      <c r="D120" s="354"/>
      <c r="E120" s="354"/>
      <c r="F120" s="353"/>
      <c r="G120" s="353"/>
      <c r="H120" s="353"/>
    </row>
    <row r="121" spans="2:8" s="351" customFormat="1" ht="13.2" customHeight="1">
      <c r="B121" s="423"/>
      <c r="C121" s="353"/>
      <c r="D121" s="354"/>
      <c r="E121" s="354"/>
      <c r="F121" s="353"/>
      <c r="G121" s="353"/>
      <c r="H121" s="353"/>
    </row>
    <row r="122" spans="2:8" s="351" customFormat="1" ht="13.2" customHeight="1">
      <c r="B122" s="423"/>
      <c r="C122" s="353"/>
      <c r="D122" s="354"/>
      <c r="E122" s="354"/>
      <c r="F122" s="353"/>
      <c r="G122" s="353"/>
      <c r="H122" s="353"/>
    </row>
    <row r="123" spans="2:8" s="351" customFormat="1" ht="13.2" customHeight="1">
      <c r="B123" s="423"/>
      <c r="C123" s="353"/>
      <c r="D123" s="354"/>
      <c r="E123" s="354"/>
      <c r="F123" s="353"/>
      <c r="G123" s="353"/>
      <c r="H123" s="353"/>
    </row>
    <row r="124" spans="2:8" s="351" customFormat="1" ht="13.2" customHeight="1">
      <c r="B124" s="423"/>
      <c r="C124" s="353"/>
      <c r="D124" s="354"/>
      <c r="E124" s="354"/>
      <c r="F124" s="353"/>
      <c r="G124" s="353"/>
      <c r="H124" s="353"/>
    </row>
    <row r="125" spans="2:8" s="351" customFormat="1" ht="13.2" customHeight="1">
      <c r="B125" s="423"/>
      <c r="C125" s="353"/>
      <c r="D125" s="354"/>
      <c r="E125" s="354"/>
      <c r="F125" s="353"/>
      <c r="G125" s="353"/>
      <c r="H125" s="353"/>
    </row>
    <row r="126" spans="2:8" s="351" customFormat="1" ht="13.2" customHeight="1">
      <c r="B126" s="423"/>
      <c r="C126" s="353"/>
      <c r="D126" s="354"/>
      <c r="E126" s="354"/>
      <c r="F126" s="353"/>
      <c r="G126" s="353"/>
      <c r="H126" s="353"/>
    </row>
    <row r="127" spans="2:8" s="351" customFormat="1" ht="13.2" customHeight="1">
      <c r="B127" s="423"/>
      <c r="C127" s="353"/>
      <c r="D127" s="354"/>
      <c r="E127" s="354"/>
      <c r="F127" s="353"/>
      <c r="G127" s="353"/>
      <c r="H127" s="353"/>
    </row>
    <row r="128" spans="2:8" s="351" customFormat="1" ht="13.2" customHeight="1">
      <c r="B128" s="423"/>
      <c r="C128" s="353"/>
      <c r="D128" s="354"/>
      <c r="E128" s="354"/>
      <c r="F128" s="353"/>
      <c r="G128" s="353"/>
      <c r="H128" s="353"/>
    </row>
    <row r="129" spans="2:8" s="351" customFormat="1" ht="13.2" customHeight="1">
      <c r="B129" s="423"/>
      <c r="C129" s="353"/>
      <c r="D129" s="354"/>
      <c r="E129" s="354"/>
      <c r="F129" s="353"/>
      <c r="G129" s="353"/>
      <c r="H129" s="353"/>
    </row>
    <row r="130" spans="2:8" s="351" customFormat="1" ht="13.2" customHeight="1">
      <c r="B130" s="423"/>
      <c r="C130" s="353"/>
      <c r="D130" s="354"/>
      <c r="E130" s="354"/>
      <c r="F130" s="353"/>
      <c r="G130" s="353"/>
      <c r="H130" s="353"/>
    </row>
    <row r="131" spans="2:8" s="351" customFormat="1" ht="13.2" customHeight="1">
      <c r="B131" s="423"/>
      <c r="C131" s="353"/>
      <c r="D131" s="354"/>
      <c r="E131" s="354"/>
      <c r="F131" s="353"/>
      <c r="G131" s="353"/>
      <c r="H131" s="353"/>
    </row>
    <row r="132" spans="2:8" s="351" customFormat="1" ht="13.2" customHeight="1">
      <c r="B132" s="423"/>
      <c r="C132" s="353"/>
      <c r="D132" s="354"/>
      <c r="E132" s="354"/>
      <c r="F132" s="353"/>
      <c r="G132" s="353"/>
      <c r="H132" s="353"/>
    </row>
    <row r="133" spans="2:8" s="351" customFormat="1" ht="13.2" customHeight="1">
      <c r="B133" s="423"/>
      <c r="C133" s="353"/>
      <c r="D133" s="354"/>
      <c r="E133" s="354"/>
      <c r="F133" s="353"/>
      <c r="G133" s="353"/>
      <c r="H133" s="353"/>
    </row>
    <row r="134" spans="2:8" s="351" customFormat="1" ht="13.2" customHeight="1">
      <c r="B134" s="423"/>
      <c r="C134" s="353"/>
      <c r="D134" s="354"/>
      <c r="E134" s="354"/>
      <c r="F134" s="353"/>
      <c r="G134" s="353"/>
      <c r="H134" s="353"/>
    </row>
    <row r="135" spans="2:8" s="351" customFormat="1" ht="13.2" customHeight="1">
      <c r="B135" s="423"/>
      <c r="C135" s="353"/>
      <c r="D135" s="354"/>
      <c r="E135" s="354"/>
      <c r="F135" s="353"/>
      <c r="G135" s="353"/>
      <c r="H135" s="353"/>
    </row>
    <row r="136" spans="2:8" s="351" customFormat="1" ht="13.2" customHeight="1">
      <c r="B136" s="423"/>
      <c r="C136" s="353"/>
      <c r="D136" s="354"/>
      <c r="E136" s="354"/>
      <c r="F136" s="353"/>
      <c r="G136" s="353"/>
      <c r="H136" s="353"/>
    </row>
    <row r="137" spans="2:8" s="351" customFormat="1" ht="13.2" customHeight="1">
      <c r="B137" s="423"/>
      <c r="C137" s="353"/>
      <c r="D137" s="354"/>
      <c r="E137" s="354"/>
      <c r="F137" s="353"/>
      <c r="G137" s="353"/>
      <c r="H137" s="353"/>
    </row>
    <row r="138" spans="2:8" s="351" customFormat="1" ht="13.2" customHeight="1">
      <c r="B138" s="423"/>
      <c r="C138" s="353"/>
      <c r="D138" s="354"/>
      <c r="E138" s="354"/>
      <c r="F138" s="353"/>
      <c r="G138" s="353"/>
      <c r="H138" s="353"/>
    </row>
    <row r="139" spans="2:8" s="351" customFormat="1" ht="13.2" customHeight="1">
      <c r="B139" s="423"/>
      <c r="C139" s="353"/>
      <c r="D139" s="354"/>
      <c r="E139" s="354"/>
      <c r="F139" s="353"/>
      <c r="G139" s="353"/>
      <c r="H139" s="353"/>
    </row>
    <row r="140" spans="2:8" s="351" customFormat="1" ht="13.2" customHeight="1">
      <c r="B140" s="423"/>
      <c r="C140" s="353"/>
      <c r="D140" s="354"/>
      <c r="E140" s="354"/>
      <c r="F140" s="353"/>
      <c r="G140" s="353"/>
      <c r="H140" s="353"/>
    </row>
    <row r="141" spans="2:8" s="351" customFormat="1" ht="13.2" customHeight="1">
      <c r="B141" s="423"/>
      <c r="C141" s="353"/>
      <c r="D141" s="354"/>
      <c r="E141" s="354"/>
      <c r="F141" s="353"/>
      <c r="G141" s="353"/>
      <c r="H141" s="353"/>
    </row>
    <row r="142" spans="2:8" s="351" customFormat="1" ht="13.2" customHeight="1">
      <c r="B142" s="423"/>
      <c r="C142" s="353"/>
      <c r="D142" s="354"/>
      <c r="E142" s="354"/>
      <c r="F142" s="353"/>
      <c r="G142" s="353"/>
      <c r="H142" s="353"/>
    </row>
    <row r="143" spans="2:8" s="351" customFormat="1" ht="13.2" customHeight="1">
      <c r="B143" s="423"/>
      <c r="C143" s="353"/>
      <c r="D143" s="354"/>
      <c r="E143" s="354"/>
      <c r="F143" s="353"/>
      <c r="G143" s="353"/>
      <c r="H143" s="353"/>
    </row>
    <row r="144" spans="2:8" s="351" customFormat="1" ht="13.2" customHeight="1">
      <c r="B144" s="423"/>
      <c r="C144" s="353"/>
      <c r="D144" s="354"/>
      <c r="E144" s="354"/>
      <c r="F144" s="353"/>
      <c r="G144" s="353"/>
      <c r="H144" s="353"/>
    </row>
    <row r="145" spans="2:8" s="351" customFormat="1" ht="13.2" customHeight="1">
      <c r="B145" s="423"/>
      <c r="C145" s="353"/>
      <c r="D145" s="354"/>
      <c r="E145" s="354"/>
      <c r="F145" s="353"/>
      <c r="G145" s="353"/>
      <c r="H145" s="353"/>
    </row>
    <row r="146" spans="2:8" s="351" customFormat="1" ht="13.2" customHeight="1">
      <c r="B146" s="423"/>
      <c r="C146" s="353"/>
      <c r="D146" s="354"/>
      <c r="E146" s="354"/>
      <c r="F146" s="353"/>
      <c r="G146" s="353"/>
      <c r="H146" s="353"/>
    </row>
    <row r="147" spans="2:8" s="351" customFormat="1" ht="13.2" customHeight="1">
      <c r="B147" s="423"/>
      <c r="C147" s="353"/>
      <c r="D147" s="354"/>
      <c r="E147" s="354"/>
      <c r="F147" s="353"/>
      <c r="G147" s="353"/>
      <c r="H147" s="353"/>
    </row>
    <row r="148" spans="2:8" s="351" customFormat="1" ht="13.2" customHeight="1">
      <c r="B148" s="423"/>
      <c r="C148" s="353"/>
      <c r="D148" s="354"/>
      <c r="E148" s="354"/>
      <c r="F148" s="353"/>
      <c r="G148" s="353"/>
      <c r="H148" s="353"/>
    </row>
    <row r="149" spans="2:8" s="351" customFormat="1" ht="13.2" customHeight="1">
      <c r="B149" s="423"/>
      <c r="C149" s="353"/>
      <c r="D149" s="354"/>
      <c r="E149" s="354"/>
      <c r="F149" s="353"/>
      <c r="G149" s="353"/>
      <c r="H149" s="353"/>
    </row>
    <row r="150" spans="2:8" s="351" customFormat="1" ht="13.2" customHeight="1">
      <c r="B150" s="423"/>
      <c r="C150" s="353"/>
      <c r="D150" s="354"/>
      <c r="E150" s="354"/>
      <c r="F150" s="353"/>
      <c r="G150" s="353"/>
      <c r="H150" s="353"/>
    </row>
    <row r="151" spans="2:8" s="351" customFormat="1" ht="13.2" customHeight="1">
      <c r="B151" s="423"/>
      <c r="C151" s="353"/>
      <c r="D151" s="354"/>
      <c r="E151" s="354"/>
      <c r="F151" s="353"/>
      <c r="G151" s="353"/>
      <c r="H151" s="353"/>
    </row>
    <row r="152" spans="2:8" s="351" customFormat="1" ht="13.2" customHeight="1">
      <c r="B152" s="423"/>
      <c r="C152" s="353"/>
      <c r="D152" s="354"/>
      <c r="E152" s="354"/>
      <c r="F152" s="353"/>
      <c r="G152" s="353"/>
      <c r="H152" s="353"/>
    </row>
    <row r="153" spans="2:8" s="351" customFormat="1" ht="13.2" customHeight="1">
      <c r="B153" s="423"/>
      <c r="C153" s="353"/>
      <c r="D153" s="354"/>
      <c r="E153" s="354"/>
      <c r="F153" s="353"/>
      <c r="G153" s="353"/>
      <c r="H153" s="353"/>
    </row>
    <row r="154" spans="2:8" s="351" customFormat="1" ht="13.2" customHeight="1">
      <c r="B154" s="423"/>
      <c r="C154" s="353"/>
      <c r="D154" s="354"/>
      <c r="E154" s="354"/>
      <c r="F154" s="353"/>
      <c r="G154" s="353"/>
      <c r="H154" s="353"/>
    </row>
    <row r="155" spans="2:8" s="351" customFormat="1" ht="13.2" customHeight="1">
      <c r="B155" s="423"/>
      <c r="C155" s="353"/>
      <c r="D155" s="354"/>
      <c r="E155" s="354"/>
      <c r="F155" s="353"/>
      <c r="G155" s="353"/>
      <c r="H155" s="353"/>
    </row>
    <row r="156" spans="2:8" s="351" customFormat="1" ht="13.2" customHeight="1">
      <c r="B156" s="423"/>
      <c r="C156" s="353"/>
      <c r="D156" s="354"/>
      <c r="E156" s="354"/>
      <c r="F156" s="353"/>
      <c r="G156" s="353"/>
      <c r="H156" s="353"/>
    </row>
    <row r="157" spans="2:8" s="351" customFormat="1" ht="13.2" customHeight="1">
      <c r="B157" s="423"/>
      <c r="C157" s="353"/>
      <c r="D157" s="354"/>
      <c r="E157" s="354"/>
      <c r="F157" s="353"/>
      <c r="G157" s="353"/>
      <c r="H157" s="353"/>
    </row>
    <row r="158" spans="2:8" s="351" customFormat="1" ht="13.2" customHeight="1">
      <c r="B158" s="423"/>
      <c r="C158" s="353"/>
      <c r="D158" s="354"/>
      <c r="E158" s="354"/>
      <c r="F158" s="353"/>
      <c r="G158" s="353"/>
      <c r="H158" s="353"/>
    </row>
    <row r="159" spans="2:8" s="351" customFormat="1" ht="13.2" customHeight="1">
      <c r="B159" s="423"/>
      <c r="C159" s="353"/>
      <c r="D159" s="354"/>
      <c r="E159" s="354"/>
      <c r="F159" s="353"/>
      <c r="G159" s="353"/>
      <c r="H159" s="353"/>
    </row>
    <row r="160" spans="2:8" s="351" customFormat="1" ht="13.2" customHeight="1">
      <c r="B160" s="423"/>
      <c r="C160" s="353"/>
      <c r="D160" s="354"/>
      <c r="E160" s="354"/>
      <c r="F160" s="353"/>
      <c r="G160" s="353"/>
      <c r="H160" s="353"/>
    </row>
    <row r="161" spans="2:8" s="351" customFormat="1" ht="13.2" customHeight="1">
      <c r="B161" s="423"/>
      <c r="C161" s="353"/>
      <c r="D161" s="354"/>
      <c r="E161" s="354"/>
      <c r="F161" s="353"/>
      <c r="G161" s="353"/>
      <c r="H161" s="353"/>
    </row>
    <row r="162" spans="2:8" s="351" customFormat="1" ht="13.2" customHeight="1">
      <c r="B162" s="423"/>
      <c r="C162" s="353"/>
      <c r="D162" s="354"/>
      <c r="E162" s="354"/>
      <c r="F162" s="353"/>
      <c r="G162" s="353"/>
      <c r="H162" s="353"/>
    </row>
    <row r="163" spans="2:8" s="351" customFormat="1" ht="13.2" customHeight="1">
      <c r="B163" s="423"/>
      <c r="C163" s="353"/>
      <c r="D163" s="354"/>
      <c r="E163" s="354"/>
      <c r="F163" s="353"/>
      <c r="G163" s="353"/>
      <c r="H163" s="353"/>
    </row>
    <row r="164" spans="2:8" s="351" customFormat="1" ht="13.2" customHeight="1">
      <c r="B164" s="423"/>
      <c r="C164" s="353"/>
      <c r="D164" s="354"/>
      <c r="E164" s="354"/>
      <c r="F164" s="353"/>
      <c r="G164" s="353"/>
      <c r="H164" s="353"/>
    </row>
    <row r="165" spans="2:8" s="351" customFormat="1" ht="13.2" customHeight="1">
      <c r="B165" s="423"/>
      <c r="C165" s="353"/>
      <c r="D165" s="354"/>
      <c r="E165" s="354"/>
      <c r="F165" s="353"/>
      <c r="G165" s="353"/>
      <c r="H165" s="353"/>
    </row>
    <row r="166" spans="2:8" s="351" customFormat="1" ht="13.2" customHeight="1">
      <c r="B166" s="423"/>
      <c r="C166" s="353"/>
      <c r="D166" s="354"/>
      <c r="E166" s="354"/>
      <c r="F166" s="353"/>
      <c r="G166" s="353"/>
      <c r="H166" s="353"/>
    </row>
    <row r="167" spans="2:8" s="351" customFormat="1" ht="13.2" customHeight="1">
      <c r="B167" s="423"/>
      <c r="C167" s="353"/>
      <c r="D167" s="354"/>
      <c r="E167" s="354"/>
      <c r="F167" s="353"/>
      <c r="G167" s="353"/>
      <c r="H167" s="353"/>
    </row>
    <row r="168" spans="2:8" s="351" customFormat="1" ht="13.2" customHeight="1">
      <c r="B168" s="423"/>
      <c r="C168" s="353"/>
      <c r="D168" s="354"/>
      <c r="E168" s="354"/>
      <c r="F168" s="353"/>
      <c r="G168" s="353"/>
      <c r="H168" s="353"/>
    </row>
    <row r="169" spans="2:8" s="351" customFormat="1" ht="13.2" customHeight="1">
      <c r="B169" s="423"/>
      <c r="C169" s="353"/>
      <c r="D169" s="354"/>
      <c r="E169" s="354"/>
      <c r="F169" s="353"/>
      <c r="G169" s="353"/>
      <c r="H169" s="353"/>
    </row>
    <row r="170" spans="2:8" s="351" customFormat="1" ht="13.2" customHeight="1">
      <c r="B170" s="423"/>
      <c r="C170" s="353"/>
      <c r="D170" s="354"/>
      <c r="E170" s="354"/>
      <c r="F170" s="353"/>
      <c r="G170" s="353"/>
      <c r="H170" s="353"/>
    </row>
    <row r="171" spans="2:8" s="351" customFormat="1" ht="13.2" customHeight="1">
      <c r="B171" s="423"/>
      <c r="C171" s="353"/>
      <c r="D171" s="354"/>
      <c r="E171" s="354"/>
      <c r="F171" s="353"/>
      <c r="G171" s="353"/>
      <c r="H171" s="353"/>
    </row>
    <row r="172" spans="2:8" s="351" customFormat="1" ht="13.2" customHeight="1">
      <c r="B172" s="423"/>
      <c r="C172" s="353"/>
      <c r="D172" s="354"/>
      <c r="E172" s="354"/>
      <c r="F172" s="353"/>
      <c r="G172" s="353"/>
      <c r="H172" s="353"/>
    </row>
    <row r="173" spans="2:8" s="351" customFormat="1" ht="13.2" customHeight="1">
      <c r="B173" s="423"/>
      <c r="C173" s="353"/>
      <c r="D173" s="354"/>
      <c r="E173" s="354"/>
      <c r="F173" s="353"/>
      <c r="G173" s="353"/>
      <c r="H173" s="353"/>
    </row>
    <row r="174" spans="2:8" s="351" customFormat="1" ht="13.2" customHeight="1">
      <c r="B174" s="423"/>
      <c r="C174" s="353"/>
      <c r="D174" s="354"/>
      <c r="E174" s="354"/>
      <c r="F174" s="353"/>
      <c r="G174" s="353"/>
      <c r="H174" s="353"/>
    </row>
    <row r="175" spans="2:8" s="351" customFormat="1" ht="13.2" customHeight="1">
      <c r="B175" s="423"/>
      <c r="C175" s="353"/>
      <c r="D175" s="354"/>
      <c r="E175" s="354"/>
      <c r="F175" s="353"/>
      <c r="G175" s="353"/>
      <c r="H175" s="353"/>
    </row>
    <row r="176" spans="2:8" s="351" customFormat="1" ht="13.2" customHeight="1">
      <c r="B176" s="423"/>
      <c r="C176" s="353"/>
      <c r="D176" s="354"/>
      <c r="E176" s="354"/>
      <c r="F176" s="353"/>
      <c r="G176" s="353"/>
      <c r="H176" s="353"/>
    </row>
    <row r="177" spans="2:8" s="351" customFormat="1" ht="13.2" customHeight="1">
      <c r="B177" s="423"/>
      <c r="C177" s="353"/>
      <c r="D177" s="354"/>
      <c r="E177" s="354"/>
      <c r="F177" s="353"/>
      <c r="G177" s="353"/>
      <c r="H177" s="353"/>
    </row>
    <row r="178" spans="2:8" s="351" customFormat="1" ht="13.2" customHeight="1">
      <c r="B178" s="423"/>
      <c r="C178" s="353"/>
      <c r="D178" s="354"/>
      <c r="E178" s="354"/>
      <c r="F178" s="353"/>
      <c r="G178" s="353"/>
      <c r="H178" s="353"/>
    </row>
    <row r="179" spans="2:8" s="351" customFormat="1" ht="13.2" customHeight="1">
      <c r="B179" s="423"/>
      <c r="C179" s="353"/>
      <c r="D179" s="354"/>
      <c r="E179" s="354"/>
      <c r="F179" s="353"/>
      <c r="G179" s="353"/>
      <c r="H179" s="353"/>
    </row>
    <row r="180" spans="2:8" s="351" customFormat="1" ht="13.2" customHeight="1">
      <c r="B180" s="423"/>
      <c r="C180" s="353"/>
      <c r="D180" s="354"/>
      <c r="E180" s="354"/>
      <c r="F180" s="353"/>
      <c r="G180" s="353"/>
      <c r="H180" s="353"/>
    </row>
    <row r="181" spans="2:8" s="351" customFormat="1" ht="13.2" customHeight="1">
      <c r="B181" s="423"/>
      <c r="C181" s="353"/>
      <c r="D181" s="354"/>
      <c r="E181" s="354"/>
      <c r="F181" s="353"/>
      <c r="G181" s="353"/>
      <c r="H181" s="353"/>
    </row>
    <row r="182" spans="2:8" s="351" customFormat="1" ht="13.2" customHeight="1">
      <c r="B182" s="423"/>
      <c r="C182" s="353"/>
      <c r="D182" s="354"/>
      <c r="E182" s="354"/>
      <c r="F182" s="353"/>
      <c r="G182" s="353"/>
      <c r="H182" s="353"/>
    </row>
    <row r="183" spans="2:8" s="351" customFormat="1" ht="13.2" customHeight="1">
      <c r="B183" s="423"/>
      <c r="C183" s="353"/>
      <c r="D183" s="354"/>
      <c r="E183" s="354"/>
      <c r="F183" s="353"/>
      <c r="G183" s="353"/>
      <c r="H183" s="353"/>
    </row>
    <row r="184" spans="2:8" s="351" customFormat="1" ht="13.2" customHeight="1">
      <c r="B184" s="423"/>
      <c r="C184" s="353"/>
      <c r="D184" s="354"/>
      <c r="E184" s="354"/>
      <c r="F184" s="353"/>
      <c r="G184" s="353"/>
      <c r="H184" s="353"/>
    </row>
    <row r="185" spans="2:8" s="351" customFormat="1" ht="13.2" customHeight="1">
      <c r="B185" s="423"/>
      <c r="C185" s="353"/>
      <c r="D185" s="354"/>
      <c r="E185" s="354"/>
      <c r="F185" s="353"/>
      <c r="G185" s="353"/>
      <c r="H185" s="353"/>
    </row>
    <row r="186" spans="2:8" s="351" customFormat="1" ht="13.2" customHeight="1">
      <c r="B186" s="423"/>
      <c r="C186" s="353"/>
      <c r="D186" s="354"/>
      <c r="E186" s="354"/>
      <c r="F186" s="353"/>
      <c r="G186" s="353"/>
      <c r="H186" s="353"/>
    </row>
    <row r="187" spans="2:8" s="351" customFormat="1" ht="13.2" customHeight="1">
      <c r="B187" s="423"/>
      <c r="C187" s="353"/>
      <c r="D187" s="354"/>
      <c r="E187" s="354"/>
      <c r="F187" s="353"/>
      <c r="G187" s="353"/>
      <c r="H187" s="353"/>
    </row>
    <row r="188" spans="2:8" s="351" customFormat="1" ht="13.2" customHeight="1">
      <c r="B188" s="423"/>
      <c r="C188" s="353"/>
      <c r="D188" s="354"/>
      <c r="E188" s="354"/>
      <c r="F188" s="353"/>
      <c r="G188" s="353"/>
      <c r="H188" s="353"/>
    </row>
    <row r="189" spans="2:8" s="351" customFormat="1" ht="13.2" customHeight="1">
      <c r="B189" s="423"/>
      <c r="C189" s="353"/>
      <c r="D189" s="354"/>
      <c r="E189" s="354"/>
      <c r="F189" s="353"/>
      <c r="G189" s="353"/>
      <c r="H189" s="353"/>
    </row>
    <row r="190" spans="2:8" s="351" customFormat="1" ht="13.2" customHeight="1">
      <c r="B190" s="423"/>
      <c r="C190" s="353"/>
      <c r="D190" s="354"/>
      <c r="E190" s="354"/>
      <c r="F190" s="353"/>
      <c r="G190" s="353"/>
      <c r="H190" s="353"/>
    </row>
    <row r="191" spans="2:8" s="351" customFormat="1" ht="13.2" customHeight="1">
      <c r="B191" s="423"/>
      <c r="C191" s="353"/>
      <c r="D191" s="354"/>
      <c r="E191" s="354"/>
      <c r="F191" s="353"/>
      <c r="G191" s="353"/>
      <c r="H191" s="353"/>
    </row>
    <row r="192" spans="2:8" s="351" customFormat="1" ht="13.2" customHeight="1">
      <c r="B192" s="423"/>
      <c r="C192" s="353"/>
      <c r="D192" s="354"/>
      <c r="E192" s="354"/>
      <c r="F192" s="353"/>
      <c r="G192" s="353"/>
      <c r="H192" s="353"/>
    </row>
    <row r="193" spans="2:8" s="351" customFormat="1" ht="13.2" customHeight="1">
      <c r="B193" s="423"/>
      <c r="C193" s="353"/>
      <c r="D193" s="354"/>
      <c r="E193" s="354"/>
      <c r="F193" s="353"/>
      <c r="G193" s="353"/>
      <c r="H193" s="353"/>
    </row>
    <row r="194" spans="2:8" s="351" customFormat="1" ht="13.2" customHeight="1">
      <c r="B194" s="423"/>
      <c r="C194" s="353"/>
      <c r="D194" s="354"/>
      <c r="E194" s="354"/>
      <c r="F194" s="353"/>
      <c r="G194" s="353"/>
      <c r="H194" s="353"/>
    </row>
    <row r="195" spans="2:8" s="351" customFormat="1" ht="13.2" customHeight="1">
      <c r="B195" s="423"/>
      <c r="C195" s="353"/>
      <c r="D195" s="354"/>
      <c r="E195" s="354"/>
      <c r="F195" s="353"/>
      <c r="G195" s="353"/>
      <c r="H195" s="353"/>
    </row>
    <row r="196" spans="2:8" s="351" customFormat="1" ht="13.2" customHeight="1">
      <c r="B196" s="423"/>
      <c r="C196" s="353"/>
      <c r="D196" s="354"/>
      <c r="E196" s="354"/>
      <c r="F196" s="353"/>
      <c r="G196" s="353"/>
      <c r="H196" s="353"/>
    </row>
    <row r="197" spans="2:8" s="351" customFormat="1" ht="13.2" customHeight="1">
      <c r="B197" s="423"/>
      <c r="C197" s="353"/>
      <c r="D197" s="354"/>
      <c r="E197" s="354"/>
      <c r="F197" s="353"/>
      <c r="G197" s="353"/>
      <c r="H197" s="353"/>
    </row>
    <row r="198" spans="2:8" s="351" customFormat="1" ht="13.2" customHeight="1">
      <c r="B198" s="423"/>
      <c r="C198" s="353"/>
      <c r="D198" s="354"/>
      <c r="E198" s="354"/>
      <c r="F198" s="353"/>
      <c r="G198" s="353"/>
      <c r="H198" s="353"/>
    </row>
    <row r="199" spans="2:8" s="351" customFormat="1" ht="13.2" customHeight="1">
      <c r="B199" s="423"/>
      <c r="C199" s="353"/>
      <c r="D199" s="354"/>
      <c r="E199" s="354"/>
      <c r="F199" s="353"/>
      <c r="G199" s="353"/>
      <c r="H199" s="353"/>
    </row>
    <row r="200" spans="2:8" s="351" customFormat="1" ht="13.2" customHeight="1">
      <c r="B200" s="423"/>
      <c r="C200" s="353"/>
      <c r="D200" s="354"/>
      <c r="E200" s="354"/>
      <c r="F200" s="353"/>
      <c r="G200" s="353"/>
      <c r="H200" s="353"/>
    </row>
    <row r="201" spans="2:8" s="351" customFormat="1" ht="13.2" customHeight="1">
      <c r="B201" s="423"/>
      <c r="C201" s="353"/>
      <c r="D201" s="354"/>
      <c r="E201" s="354"/>
      <c r="F201" s="353"/>
      <c r="G201" s="353"/>
      <c r="H201" s="353"/>
    </row>
    <row r="202" spans="2:8" s="351" customFormat="1" ht="13.2" customHeight="1">
      <c r="B202" s="423"/>
      <c r="C202" s="353"/>
      <c r="D202" s="354"/>
      <c r="E202" s="354"/>
      <c r="F202" s="353"/>
      <c r="G202" s="353"/>
      <c r="H202" s="353"/>
    </row>
    <row r="203" spans="2:8" s="351" customFormat="1" ht="13.2" customHeight="1">
      <c r="B203" s="423"/>
      <c r="C203" s="353"/>
      <c r="D203" s="354"/>
      <c r="E203" s="354"/>
      <c r="F203" s="353"/>
      <c r="G203" s="353"/>
      <c r="H203" s="353"/>
    </row>
    <row r="204" spans="2:8" s="351" customFormat="1" ht="13.2" customHeight="1">
      <c r="B204" s="423"/>
      <c r="C204" s="353"/>
      <c r="D204" s="354"/>
      <c r="E204" s="354"/>
      <c r="F204" s="353"/>
      <c r="G204" s="353"/>
      <c r="H204" s="353"/>
    </row>
    <row r="205" spans="2:8" s="351" customFormat="1" ht="13.2" customHeight="1">
      <c r="B205" s="423"/>
      <c r="C205" s="353"/>
      <c r="D205" s="354"/>
      <c r="E205" s="354"/>
      <c r="F205" s="353"/>
      <c r="G205" s="353"/>
      <c r="H205" s="353"/>
    </row>
    <row r="206" spans="2:8" s="351" customFormat="1" ht="13.2" customHeight="1">
      <c r="B206" s="423"/>
      <c r="C206" s="353"/>
      <c r="D206" s="354"/>
      <c r="E206" s="354"/>
      <c r="F206" s="353"/>
      <c r="G206" s="353"/>
      <c r="H206" s="353"/>
    </row>
    <row r="207" spans="2:8" s="351" customFormat="1" ht="13.2" customHeight="1">
      <c r="B207" s="423"/>
      <c r="C207" s="353"/>
      <c r="D207" s="354"/>
      <c r="E207" s="354"/>
      <c r="F207" s="353"/>
      <c r="G207" s="353"/>
      <c r="H207" s="353"/>
    </row>
    <row r="208" spans="2:8" s="351" customFormat="1" ht="13.5" customHeight="1">
      <c r="B208" s="423"/>
      <c r="C208" s="353"/>
      <c r="D208" s="354"/>
      <c r="E208" s="354"/>
      <c r="F208" s="353"/>
      <c r="G208" s="353"/>
      <c r="H208" s="353"/>
    </row>
    <row r="209" spans="2:8" s="351" customFormat="1" ht="13.2" customHeight="1">
      <c r="B209" s="423"/>
      <c r="C209" s="353"/>
      <c r="D209" s="354"/>
      <c r="E209" s="354"/>
      <c r="F209" s="353"/>
      <c r="G209" s="353"/>
      <c r="H209" s="353"/>
    </row>
    <row r="210" spans="2:8" s="351" customFormat="1" ht="13.2" customHeight="1">
      <c r="B210" s="423"/>
      <c r="C210" s="353"/>
      <c r="D210" s="354"/>
      <c r="E210" s="354"/>
      <c r="F210" s="353"/>
      <c r="G210" s="353"/>
      <c r="H210" s="353"/>
    </row>
    <row r="211" spans="2:8" s="351" customFormat="1" ht="13.2" customHeight="1">
      <c r="B211" s="423"/>
      <c r="C211" s="353"/>
      <c r="D211" s="354"/>
      <c r="E211" s="354"/>
      <c r="F211" s="353"/>
      <c r="G211" s="353"/>
      <c r="H211" s="353"/>
    </row>
    <row r="212" spans="2:8" s="351" customFormat="1" ht="13.2" customHeight="1">
      <c r="B212" s="423"/>
      <c r="C212" s="353"/>
      <c r="D212" s="354"/>
      <c r="E212" s="354"/>
      <c r="F212" s="353"/>
      <c r="G212" s="353"/>
      <c r="H212" s="353"/>
    </row>
    <row r="213" spans="2:8" s="351" customFormat="1" ht="13.2" customHeight="1">
      <c r="B213" s="423"/>
      <c r="C213" s="353"/>
      <c r="D213" s="354"/>
      <c r="E213" s="354"/>
      <c r="F213" s="353"/>
      <c r="G213" s="353"/>
      <c r="H213" s="353"/>
    </row>
    <row r="214" spans="2:8" s="351" customFormat="1" ht="13.2" customHeight="1">
      <c r="B214" s="423"/>
      <c r="C214" s="353"/>
      <c r="D214" s="354"/>
      <c r="E214" s="354"/>
      <c r="F214" s="353"/>
      <c r="G214" s="353"/>
      <c r="H214" s="353"/>
    </row>
    <row r="215" spans="2:8" s="351" customFormat="1" ht="13.2" customHeight="1">
      <c r="B215" s="423"/>
      <c r="C215" s="353"/>
      <c r="D215" s="354"/>
      <c r="E215" s="354"/>
      <c r="F215" s="353"/>
      <c r="G215" s="353"/>
      <c r="H215" s="353"/>
    </row>
    <row r="216" spans="2:8" s="351" customFormat="1" ht="13.2" customHeight="1">
      <c r="B216" s="423"/>
      <c r="C216" s="353"/>
      <c r="D216" s="354"/>
      <c r="E216" s="354"/>
      <c r="F216" s="353"/>
      <c r="G216" s="353"/>
      <c r="H216" s="353"/>
    </row>
    <row r="217" spans="2:8" s="351" customFormat="1" ht="13.2" customHeight="1">
      <c r="B217" s="423"/>
      <c r="C217" s="353"/>
      <c r="D217" s="354"/>
      <c r="E217" s="354"/>
      <c r="F217" s="353"/>
      <c r="G217" s="353"/>
      <c r="H217" s="353"/>
    </row>
    <row r="218" spans="2:8" s="351" customFormat="1" ht="13.2" customHeight="1">
      <c r="B218" s="423"/>
      <c r="C218" s="353"/>
      <c r="D218" s="354"/>
      <c r="E218" s="354"/>
      <c r="F218" s="353"/>
      <c r="G218" s="353"/>
      <c r="H218" s="353"/>
    </row>
    <row r="219" spans="2:8" s="351" customFormat="1" ht="13.2" customHeight="1">
      <c r="B219" s="423"/>
      <c r="C219" s="353"/>
      <c r="D219" s="354"/>
      <c r="E219" s="354"/>
      <c r="F219" s="353"/>
      <c r="G219" s="353"/>
      <c r="H219" s="353"/>
    </row>
    <row r="220" spans="2:8" s="351" customFormat="1" ht="13.2" customHeight="1">
      <c r="B220" s="423"/>
      <c r="C220" s="353"/>
      <c r="D220" s="354"/>
      <c r="E220" s="354"/>
      <c r="F220" s="353"/>
      <c r="G220" s="353"/>
      <c r="H220" s="353"/>
    </row>
    <row r="221" spans="2:8" s="351" customFormat="1" ht="13.2" customHeight="1">
      <c r="B221" s="423"/>
      <c r="C221" s="353"/>
      <c r="D221" s="354"/>
      <c r="E221" s="354"/>
      <c r="F221" s="353"/>
      <c r="G221" s="353"/>
      <c r="H221" s="353"/>
    </row>
    <row r="222" spans="2:8" s="351" customFormat="1" ht="13.2" customHeight="1">
      <c r="B222" s="423"/>
      <c r="C222" s="353"/>
      <c r="D222" s="354"/>
      <c r="E222" s="354"/>
      <c r="F222" s="353"/>
      <c r="G222" s="353"/>
      <c r="H222" s="353"/>
    </row>
    <row r="223" spans="2:8" s="351" customFormat="1" ht="13.2" customHeight="1">
      <c r="B223" s="423"/>
      <c r="C223" s="353"/>
      <c r="D223" s="354"/>
      <c r="E223" s="354"/>
      <c r="F223" s="353"/>
      <c r="G223" s="353"/>
      <c r="H223" s="353"/>
    </row>
    <row r="224" spans="2:8" s="351" customFormat="1" ht="13.2" customHeight="1">
      <c r="B224" s="423"/>
      <c r="C224" s="353"/>
      <c r="D224" s="354"/>
      <c r="E224" s="354"/>
      <c r="F224" s="353"/>
      <c r="G224" s="353"/>
      <c r="H224" s="353"/>
    </row>
    <row r="225" spans="2:8" s="351" customFormat="1" ht="13.2" customHeight="1">
      <c r="B225" s="423"/>
      <c r="C225" s="353"/>
      <c r="D225" s="354"/>
      <c r="E225" s="354"/>
      <c r="F225" s="353"/>
      <c r="G225" s="353"/>
      <c r="H225" s="353"/>
    </row>
    <row r="226" spans="2:8" s="351" customFormat="1" ht="13.2" customHeight="1">
      <c r="B226" s="423"/>
      <c r="C226" s="353"/>
      <c r="D226" s="354"/>
      <c r="E226" s="354"/>
      <c r="F226" s="353"/>
      <c r="G226" s="353"/>
      <c r="H226" s="353"/>
    </row>
    <row r="227" spans="2:8" s="351" customFormat="1" ht="13.2" customHeight="1">
      <c r="B227" s="423"/>
      <c r="C227" s="353"/>
      <c r="D227" s="354"/>
      <c r="E227" s="354"/>
      <c r="F227" s="353"/>
      <c r="G227" s="353"/>
      <c r="H227" s="353"/>
    </row>
    <row r="228" spans="2:8" s="351" customFormat="1" ht="13.2" customHeight="1">
      <c r="B228" s="423"/>
      <c r="C228" s="353"/>
      <c r="D228" s="354"/>
      <c r="E228" s="354"/>
      <c r="F228" s="353"/>
      <c r="G228" s="353"/>
      <c r="H228" s="353"/>
    </row>
    <row r="229" spans="2:8" s="351" customFormat="1" ht="13.2" customHeight="1">
      <c r="B229" s="423"/>
      <c r="C229" s="353"/>
      <c r="D229" s="354"/>
      <c r="E229" s="354"/>
      <c r="F229" s="353"/>
      <c r="G229" s="353"/>
      <c r="H229" s="353"/>
    </row>
    <row r="230" spans="2:8" s="351" customFormat="1" ht="13.2" customHeight="1">
      <c r="B230" s="423"/>
      <c r="C230" s="353"/>
      <c r="D230" s="354"/>
      <c r="E230" s="354"/>
      <c r="F230" s="353"/>
      <c r="G230" s="353"/>
      <c r="H230" s="353"/>
    </row>
    <row r="231" spans="2:8" s="351" customFormat="1" ht="13.2" customHeight="1">
      <c r="B231" s="423"/>
      <c r="C231" s="353"/>
      <c r="D231" s="354"/>
      <c r="E231" s="354"/>
      <c r="F231" s="353"/>
      <c r="G231" s="353"/>
      <c r="H231" s="353"/>
    </row>
    <row r="232" spans="2:8" s="351" customFormat="1" ht="13.2" customHeight="1">
      <c r="B232" s="423"/>
      <c r="C232" s="353"/>
      <c r="D232" s="354"/>
      <c r="E232" s="354"/>
      <c r="F232" s="353"/>
      <c r="G232" s="353"/>
      <c r="H232" s="353"/>
    </row>
    <row r="233" spans="2:8" s="351" customFormat="1" ht="13.2" customHeight="1">
      <c r="B233" s="423"/>
      <c r="C233" s="353"/>
      <c r="D233" s="354"/>
      <c r="E233" s="354"/>
      <c r="F233" s="353"/>
      <c r="G233" s="353"/>
      <c r="H233" s="353"/>
    </row>
    <row r="234" spans="2:8" s="351" customFormat="1" ht="13.2" customHeight="1">
      <c r="B234" s="423"/>
      <c r="C234" s="353"/>
      <c r="D234" s="354"/>
      <c r="E234" s="354"/>
      <c r="F234" s="353"/>
      <c r="G234" s="353"/>
      <c r="H234" s="353"/>
    </row>
    <row r="235" spans="2:8" s="351" customFormat="1" ht="13.2" customHeight="1">
      <c r="B235" s="423"/>
      <c r="C235" s="353"/>
      <c r="D235" s="354"/>
      <c r="E235" s="354"/>
      <c r="F235" s="353"/>
      <c r="G235" s="353"/>
      <c r="H235" s="353"/>
    </row>
    <row r="236" spans="2:8" s="351" customFormat="1" ht="13.2" customHeight="1">
      <c r="B236" s="423"/>
      <c r="C236" s="353"/>
      <c r="D236" s="354"/>
      <c r="E236" s="354"/>
      <c r="F236" s="353"/>
      <c r="G236" s="353"/>
      <c r="H236" s="353"/>
    </row>
    <row r="237" spans="2:8" s="351" customFormat="1" ht="13.2" customHeight="1">
      <c r="B237" s="423"/>
      <c r="C237" s="353"/>
      <c r="D237" s="354"/>
      <c r="E237" s="354"/>
      <c r="F237" s="353"/>
      <c r="G237" s="353"/>
      <c r="H237" s="353"/>
    </row>
    <row r="238" spans="2:8" s="351" customFormat="1" ht="13.2" customHeight="1">
      <c r="B238" s="423"/>
      <c r="C238" s="353"/>
      <c r="D238" s="354"/>
      <c r="E238" s="354"/>
      <c r="F238" s="353"/>
      <c r="G238" s="353"/>
      <c r="H238" s="353"/>
    </row>
    <row r="239" spans="2:8" s="351" customFormat="1" ht="13.2" customHeight="1">
      <c r="B239" s="423"/>
      <c r="C239" s="353"/>
      <c r="D239" s="354"/>
      <c r="E239" s="354"/>
      <c r="F239" s="353"/>
      <c r="G239" s="353"/>
      <c r="H239" s="353"/>
    </row>
    <row r="240" spans="2:8" s="351" customFormat="1" ht="13.2" customHeight="1">
      <c r="B240" s="423"/>
      <c r="C240" s="353"/>
      <c r="D240" s="354"/>
      <c r="E240" s="354"/>
      <c r="F240" s="353"/>
      <c r="G240" s="353"/>
      <c r="H240" s="353"/>
    </row>
    <row r="241" spans="2:8" s="351" customFormat="1" ht="13.2" customHeight="1">
      <c r="B241" s="423"/>
      <c r="C241" s="353"/>
      <c r="D241" s="354"/>
      <c r="E241" s="354"/>
      <c r="F241" s="353"/>
      <c r="G241" s="353"/>
      <c r="H241" s="353"/>
    </row>
    <row r="242" spans="2:8" s="351" customFormat="1" ht="13.2" customHeight="1">
      <c r="B242" s="423"/>
      <c r="C242" s="353"/>
      <c r="D242" s="354"/>
      <c r="E242" s="354"/>
      <c r="F242" s="353"/>
      <c r="G242" s="353"/>
      <c r="H242" s="353"/>
    </row>
    <row r="243" spans="2:8" s="351" customFormat="1" ht="13.2" customHeight="1">
      <c r="B243" s="423"/>
      <c r="C243" s="353"/>
      <c r="D243" s="354"/>
      <c r="E243" s="354"/>
      <c r="F243" s="353"/>
      <c r="G243" s="353"/>
      <c r="H243" s="353"/>
    </row>
    <row r="244" spans="2:8" s="351" customFormat="1" ht="13.2" customHeight="1">
      <c r="B244" s="423"/>
      <c r="C244" s="353"/>
      <c r="D244" s="354"/>
      <c r="E244" s="354"/>
      <c r="F244" s="353"/>
      <c r="G244" s="353"/>
      <c r="H244" s="353"/>
    </row>
    <row r="245" spans="2:8" s="351" customFormat="1" ht="13.2" customHeight="1">
      <c r="B245" s="423"/>
      <c r="C245" s="353"/>
      <c r="D245" s="354"/>
      <c r="E245" s="354"/>
      <c r="F245" s="353"/>
      <c r="G245" s="353"/>
      <c r="H245" s="353"/>
    </row>
    <row r="246" spans="2:8" s="351" customFormat="1" ht="13.2" customHeight="1">
      <c r="B246" s="423"/>
      <c r="C246" s="353"/>
      <c r="D246" s="354"/>
      <c r="E246" s="354"/>
      <c r="F246" s="353"/>
      <c r="G246" s="353"/>
      <c r="H246" s="353"/>
    </row>
    <row r="247" spans="2:8" s="351" customFormat="1" ht="13.2" customHeight="1">
      <c r="B247" s="423"/>
      <c r="C247" s="353"/>
      <c r="D247" s="354"/>
      <c r="E247" s="354"/>
      <c r="F247" s="353"/>
      <c r="G247" s="353"/>
      <c r="H247" s="353"/>
    </row>
    <row r="248" spans="2:8" s="351" customFormat="1" ht="13.2" customHeight="1">
      <c r="B248" s="423"/>
      <c r="C248" s="353"/>
      <c r="D248" s="354"/>
      <c r="E248" s="354"/>
      <c r="F248" s="353"/>
      <c r="G248" s="353"/>
      <c r="H248" s="353"/>
    </row>
    <row r="249" spans="2:8" s="351" customFormat="1" ht="13.2" customHeight="1">
      <c r="B249" s="423"/>
      <c r="C249" s="353"/>
      <c r="D249" s="354"/>
      <c r="E249" s="354"/>
      <c r="F249" s="353"/>
      <c r="G249" s="353"/>
      <c r="H249" s="353"/>
    </row>
    <row r="250" spans="2:8" s="351" customFormat="1" ht="13.2" customHeight="1">
      <c r="B250" s="423"/>
      <c r="C250" s="353"/>
      <c r="D250" s="354"/>
      <c r="E250" s="354"/>
      <c r="F250" s="353"/>
      <c r="G250" s="353"/>
      <c r="H250" s="353"/>
    </row>
    <row r="251" spans="2:8" s="351" customFormat="1" ht="13.2" customHeight="1">
      <c r="B251" s="423"/>
      <c r="C251" s="353"/>
      <c r="D251" s="354"/>
      <c r="E251" s="354"/>
      <c r="F251" s="353"/>
      <c r="G251" s="353"/>
      <c r="H251" s="353"/>
    </row>
    <row r="252" spans="2:8" s="351" customFormat="1" ht="13.2" customHeight="1">
      <c r="B252" s="423"/>
      <c r="C252" s="353"/>
      <c r="D252" s="354"/>
      <c r="E252" s="354"/>
      <c r="F252" s="353"/>
      <c r="G252" s="353"/>
      <c r="H252" s="353"/>
    </row>
    <row r="253" spans="2:8" s="351" customFormat="1" ht="13.2" customHeight="1">
      <c r="B253" s="423"/>
      <c r="C253" s="353"/>
      <c r="D253" s="354"/>
      <c r="E253" s="354"/>
      <c r="F253" s="353"/>
      <c r="G253" s="353"/>
      <c r="H253" s="353"/>
    </row>
    <row r="254" spans="2:8" s="351" customFormat="1" ht="13.2" customHeight="1">
      <c r="B254" s="423"/>
      <c r="C254" s="353"/>
      <c r="D254" s="354"/>
      <c r="E254" s="354"/>
      <c r="F254" s="353"/>
      <c r="G254" s="353"/>
      <c r="H254" s="353"/>
    </row>
    <row r="255" spans="2:8" s="351" customFormat="1" ht="13.2" customHeight="1">
      <c r="B255" s="423"/>
      <c r="C255" s="353"/>
      <c r="D255" s="354"/>
      <c r="E255" s="354"/>
      <c r="F255" s="353"/>
      <c r="G255" s="353"/>
      <c r="H255" s="353"/>
    </row>
    <row r="256" spans="2:8" s="351" customFormat="1" ht="13.2" customHeight="1">
      <c r="B256" s="423"/>
      <c r="C256" s="353"/>
      <c r="D256" s="354"/>
      <c r="E256" s="354"/>
      <c r="F256" s="353"/>
      <c r="G256" s="353"/>
      <c r="H256" s="353"/>
    </row>
    <row r="257" spans="2:8" s="351" customFormat="1" ht="13.2" customHeight="1">
      <c r="B257" s="423"/>
      <c r="C257" s="353"/>
      <c r="D257" s="354"/>
      <c r="E257" s="354"/>
      <c r="F257" s="353"/>
      <c r="G257" s="353"/>
      <c r="H257" s="353"/>
    </row>
    <row r="258" spans="2:8" s="351" customFormat="1" ht="13.2" customHeight="1">
      <c r="B258" s="423"/>
      <c r="C258" s="353"/>
      <c r="D258" s="354"/>
      <c r="E258" s="354"/>
      <c r="F258" s="353"/>
      <c r="G258" s="353"/>
      <c r="H258" s="353"/>
    </row>
    <row r="259" spans="2:8" s="351" customFormat="1" ht="13.2" customHeight="1">
      <c r="B259" s="423"/>
      <c r="C259" s="353"/>
      <c r="D259" s="354"/>
      <c r="E259" s="354"/>
      <c r="F259" s="353"/>
      <c r="G259" s="353"/>
      <c r="H259" s="353"/>
    </row>
    <row r="260" spans="2:8" s="351" customFormat="1" ht="13.2" customHeight="1">
      <c r="B260" s="423"/>
      <c r="C260" s="353"/>
      <c r="D260" s="354"/>
      <c r="E260" s="354"/>
      <c r="F260" s="353"/>
      <c r="G260" s="353"/>
      <c r="H260" s="353"/>
    </row>
    <row r="261" spans="2:8" s="351" customFormat="1" ht="13.2" customHeight="1">
      <c r="B261" s="423"/>
      <c r="C261" s="353"/>
      <c r="D261" s="354"/>
      <c r="E261" s="354"/>
      <c r="F261" s="353"/>
      <c r="G261" s="353"/>
      <c r="H261" s="353"/>
    </row>
    <row r="262" spans="2:8" s="351" customFormat="1" ht="13.2" customHeight="1">
      <c r="B262" s="423"/>
      <c r="C262" s="353"/>
      <c r="D262" s="354"/>
      <c r="E262" s="354"/>
      <c r="F262" s="353"/>
      <c r="G262" s="353"/>
      <c r="H262" s="353"/>
    </row>
    <row r="263" spans="2:8" s="351" customFormat="1" ht="13.2" customHeight="1">
      <c r="B263" s="423"/>
      <c r="C263" s="353"/>
      <c r="D263" s="354"/>
      <c r="E263" s="354"/>
      <c r="F263" s="353"/>
      <c r="G263" s="353"/>
      <c r="H263" s="353"/>
    </row>
    <row r="264" spans="2:8" s="351" customFormat="1" ht="13.2" customHeight="1">
      <c r="B264" s="423"/>
      <c r="C264" s="353"/>
      <c r="D264" s="354"/>
      <c r="E264" s="354"/>
      <c r="F264" s="353"/>
      <c r="G264" s="353"/>
      <c r="H264" s="353"/>
    </row>
    <row r="265" spans="2:8" s="351" customFormat="1" ht="13.2" customHeight="1">
      <c r="B265" s="423"/>
      <c r="C265" s="353"/>
      <c r="D265" s="354"/>
      <c r="E265" s="354"/>
      <c r="F265" s="353"/>
      <c r="G265" s="353"/>
      <c r="H265" s="353"/>
    </row>
    <row r="266" spans="2:8" s="351" customFormat="1" ht="13.2" customHeight="1">
      <c r="B266" s="423"/>
      <c r="C266" s="353"/>
      <c r="D266" s="354"/>
      <c r="E266" s="354"/>
      <c r="F266" s="353"/>
      <c r="G266" s="353"/>
      <c r="H266" s="353"/>
    </row>
    <row r="267" spans="2:8" s="351" customFormat="1" ht="13.2" customHeight="1">
      <c r="B267" s="423"/>
      <c r="C267" s="353"/>
      <c r="D267" s="354"/>
      <c r="E267" s="354"/>
      <c r="F267" s="353"/>
      <c r="G267" s="353"/>
      <c r="H267" s="353"/>
    </row>
    <row r="268" spans="2:8" s="351" customFormat="1" ht="13.2" customHeight="1">
      <c r="B268" s="423"/>
      <c r="C268" s="353"/>
      <c r="D268" s="354"/>
      <c r="E268" s="354"/>
      <c r="F268" s="353"/>
      <c r="G268" s="353"/>
      <c r="H268" s="353"/>
    </row>
    <row r="269" spans="2:8" s="351" customFormat="1" ht="13.2" customHeight="1">
      <c r="B269" s="423"/>
      <c r="C269" s="353"/>
      <c r="D269" s="354"/>
      <c r="E269" s="354"/>
      <c r="F269" s="353"/>
      <c r="G269" s="353"/>
      <c r="H269" s="353"/>
    </row>
    <row r="270" spans="2:8" s="351" customFormat="1" ht="13.2" customHeight="1">
      <c r="B270" s="423"/>
      <c r="C270" s="353"/>
      <c r="D270" s="354"/>
      <c r="E270" s="354"/>
      <c r="F270" s="353"/>
      <c r="G270" s="353"/>
      <c r="H270" s="353"/>
    </row>
    <row r="271" spans="2:8" s="351" customFormat="1" ht="13.2" customHeight="1">
      <c r="B271" s="423"/>
      <c r="C271" s="353"/>
      <c r="D271" s="354"/>
      <c r="E271" s="354"/>
      <c r="F271" s="353"/>
      <c r="G271" s="353"/>
      <c r="H271" s="353"/>
    </row>
    <row r="272" spans="2:8" s="351" customFormat="1" ht="13.2" customHeight="1">
      <c r="B272" s="423"/>
      <c r="C272" s="353"/>
      <c r="D272" s="354"/>
      <c r="E272" s="354"/>
      <c r="F272" s="353"/>
      <c r="G272" s="353"/>
      <c r="H272" s="353"/>
    </row>
    <row r="273" spans="2:8" s="351" customFormat="1" ht="13.2" customHeight="1">
      <c r="B273" s="423"/>
      <c r="C273" s="353"/>
      <c r="D273" s="354"/>
      <c r="E273" s="354"/>
      <c r="F273" s="353"/>
      <c r="G273" s="353"/>
      <c r="H273" s="353"/>
    </row>
    <row r="274" spans="2:8" s="351" customFormat="1" ht="13.2" customHeight="1">
      <c r="B274" s="423"/>
      <c r="C274" s="353"/>
      <c r="D274" s="354"/>
      <c r="E274" s="354"/>
      <c r="F274" s="353"/>
      <c r="G274" s="353"/>
      <c r="H274" s="353"/>
    </row>
    <row r="275" spans="2:8" s="351" customFormat="1" ht="13.2" customHeight="1">
      <c r="B275" s="423"/>
      <c r="C275" s="353"/>
      <c r="D275" s="354"/>
      <c r="E275" s="354"/>
      <c r="F275" s="353"/>
      <c r="G275" s="353"/>
      <c r="H275" s="353"/>
    </row>
    <row r="276" spans="2:8" s="351" customFormat="1" ht="13.2" customHeight="1">
      <c r="B276" s="423"/>
      <c r="C276" s="353"/>
      <c r="D276" s="354"/>
      <c r="E276" s="354"/>
      <c r="F276" s="353"/>
      <c r="G276" s="353"/>
      <c r="H276" s="353"/>
    </row>
    <row r="277" spans="2:8" s="351" customFormat="1" ht="13.2" customHeight="1">
      <c r="B277" s="423"/>
      <c r="C277" s="353"/>
      <c r="D277" s="354"/>
      <c r="E277" s="354"/>
      <c r="F277" s="353"/>
      <c r="G277" s="353"/>
      <c r="H277" s="353"/>
    </row>
    <row r="278" spans="2:8" s="351" customFormat="1" ht="13.2" customHeight="1">
      <c r="B278" s="423"/>
      <c r="C278" s="353"/>
      <c r="D278" s="354"/>
      <c r="E278" s="354"/>
      <c r="F278" s="353"/>
      <c r="G278" s="353"/>
      <c r="H278" s="353"/>
    </row>
    <row r="279" spans="2:8" s="351" customFormat="1" ht="13.2" customHeight="1">
      <c r="B279" s="423"/>
      <c r="C279" s="353"/>
      <c r="D279" s="354"/>
      <c r="E279" s="354"/>
      <c r="F279" s="353"/>
      <c r="G279" s="353"/>
      <c r="H279" s="353"/>
    </row>
    <row r="280" spans="2:8" s="351" customFormat="1" ht="13.2" customHeight="1">
      <c r="B280" s="423"/>
      <c r="C280" s="353"/>
      <c r="D280" s="354"/>
      <c r="E280" s="354"/>
      <c r="F280" s="353"/>
      <c r="G280" s="353"/>
      <c r="H280" s="353"/>
    </row>
    <row r="281" spans="2:8" s="351" customFormat="1" ht="13.2" customHeight="1">
      <c r="B281" s="423"/>
      <c r="C281" s="353"/>
      <c r="D281" s="354"/>
      <c r="E281" s="354"/>
      <c r="F281" s="353"/>
      <c r="G281" s="353"/>
      <c r="H281" s="353"/>
    </row>
    <row r="282" spans="2:8" s="351" customFormat="1" ht="13.2" customHeight="1">
      <c r="B282" s="423"/>
      <c r="C282" s="353"/>
      <c r="D282" s="354"/>
      <c r="E282" s="354"/>
      <c r="F282" s="353"/>
      <c r="G282" s="353"/>
      <c r="H282" s="353"/>
    </row>
    <row r="283" spans="2:8" s="351" customFormat="1" ht="13.2" customHeight="1">
      <c r="B283" s="423"/>
      <c r="C283" s="353"/>
      <c r="D283" s="354"/>
      <c r="E283" s="354"/>
      <c r="F283" s="353"/>
      <c r="G283" s="353"/>
      <c r="H283" s="353"/>
    </row>
    <row r="284" spans="2:8" s="351" customFormat="1" ht="13.2" customHeight="1">
      <c r="B284" s="423"/>
      <c r="C284" s="353"/>
      <c r="D284" s="354"/>
      <c r="E284" s="354"/>
      <c r="F284" s="353"/>
      <c r="G284" s="353"/>
      <c r="H284" s="353"/>
    </row>
    <row r="285" spans="2:8" s="351" customFormat="1" ht="13.2" customHeight="1">
      <c r="B285" s="423"/>
      <c r="C285" s="353"/>
      <c r="D285" s="354"/>
      <c r="E285" s="354"/>
      <c r="F285" s="353"/>
      <c r="G285" s="353"/>
      <c r="H285" s="353"/>
    </row>
    <row r="286" spans="2:8" s="351" customFormat="1" ht="13.2" customHeight="1">
      <c r="B286" s="423"/>
      <c r="C286" s="353"/>
      <c r="D286" s="354"/>
      <c r="E286" s="354"/>
      <c r="F286" s="353"/>
      <c r="G286" s="353"/>
      <c r="H286" s="353"/>
    </row>
    <row r="287" spans="2:8" s="351" customFormat="1" ht="13.2" customHeight="1">
      <c r="B287" s="423"/>
      <c r="C287" s="353"/>
      <c r="D287" s="354"/>
      <c r="E287" s="354"/>
      <c r="F287" s="353"/>
      <c r="G287" s="353"/>
      <c r="H287" s="353"/>
    </row>
    <row r="288" spans="2:8" s="351" customFormat="1" ht="13.2" customHeight="1">
      <c r="B288" s="423"/>
      <c r="C288" s="353"/>
      <c r="D288" s="354"/>
      <c r="E288" s="354"/>
      <c r="F288" s="353"/>
      <c r="G288" s="353"/>
      <c r="H288" s="353"/>
    </row>
    <row r="289" spans="2:8" s="351" customFormat="1" ht="13.2" customHeight="1">
      <c r="B289" s="423"/>
      <c r="C289" s="353"/>
      <c r="D289" s="354"/>
      <c r="E289" s="354"/>
      <c r="F289" s="353"/>
      <c r="G289" s="353"/>
      <c r="H289" s="353"/>
    </row>
    <row r="290" spans="2:8" s="351" customFormat="1" ht="13.2" customHeight="1">
      <c r="B290" s="423"/>
      <c r="C290" s="353"/>
      <c r="D290" s="354"/>
      <c r="E290" s="354"/>
      <c r="F290" s="353"/>
      <c r="G290" s="353"/>
      <c r="H290" s="353"/>
    </row>
    <row r="291" spans="2:8" s="351" customFormat="1" ht="13.2" customHeight="1">
      <c r="B291" s="423"/>
      <c r="C291" s="353"/>
      <c r="D291" s="354"/>
      <c r="E291" s="354"/>
      <c r="F291" s="353"/>
      <c r="G291" s="353"/>
      <c r="H291" s="353"/>
    </row>
    <row r="292" spans="2:8" s="351" customFormat="1" ht="13.2" customHeight="1">
      <c r="B292" s="423"/>
      <c r="C292" s="353"/>
      <c r="D292" s="354"/>
      <c r="E292" s="354"/>
      <c r="F292" s="353"/>
      <c r="G292" s="353"/>
      <c r="H292" s="353"/>
    </row>
    <row r="293" spans="2:8" s="351" customFormat="1" ht="13.2" customHeight="1">
      <c r="B293" s="423"/>
      <c r="C293" s="353"/>
      <c r="D293" s="354"/>
      <c r="E293" s="354"/>
      <c r="F293" s="353"/>
      <c r="G293" s="353"/>
      <c r="H293" s="353"/>
    </row>
    <row r="294" spans="2:8" s="351" customFormat="1" ht="13.2" customHeight="1">
      <c r="B294" s="423"/>
      <c r="C294" s="353"/>
      <c r="D294" s="354"/>
      <c r="E294" s="354"/>
      <c r="F294" s="353"/>
      <c r="G294" s="353"/>
      <c r="H294" s="353"/>
    </row>
    <row r="295" spans="2:8" s="351" customFormat="1" ht="13.2" customHeight="1">
      <c r="B295" s="423"/>
      <c r="C295" s="353"/>
      <c r="D295" s="354"/>
      <c r="E295" s="354"/>
      <c r="F295" s="353"/>
      <c r="G295" s="353"/>
      <c r="H295" s="353"/>
    </row>
    <row r="296" spans="2:8" s="351" customFormat="1" ht="13.2" customHeight="1">
      <c r="B296" s="423"/>
      <c r="C296" s="353"/>
      <c r="D296" s="354"/>
      <c r="E296" s="354"/>
      <c r="F296" s="353"/>
      <c r="G296" s="353"/>
      <c r="H296" s="353"/>
    </row>
    <row r="297" spans="2:8" s="351" customFormat="1" ht="13.2" customHeight="1">
      <c r="B297" s="423"/>
      <c r="C297" s="353"/>
      <c r="D297" s="354"/>
      <c r="E297" s="354"/>
      <c r="F297" s="353"/>
      <c r="G297" s="353"/>
      <c r="H297" s="353"/>
    </row>
    <row r="298" spans="2:8" s="351" customFormat="1" ht="13.2" customHeight="1">
      <c r="B298" s="423"/>
      <c r="C298" s="353"/>
      <c r="D298" s="354"/>
      <c r="E298" s="354"/>
      <c r="F298" s="353"/>
      <c r="G298" s="353"/>
      <c r="H298" s="353"/>
    </row>
    <row r="299" spans="2:8" s="351" customFormat="1" ht="13.2" customHeight="1">
      <c r="B299" s="423"/>
      <c r="C299" s="353"/>
      <c r="D299" s="354"/>
      <c r="E299" s="354"/>
      <c r="F299" s="353"/>
      <c r="G299" s="353"/>
      <c r="H299" s="353"/>
    </row>
    <row r="300" spans="2:8" s="351" customFormat="1" ht="13.2" customHeight="1">
      <c r="B300" s="423"/>
      <c r="C300" s="353"/>
      <c r="D300" s="354"/>
      <c r="E300" s="354"/>
      <c r="F300" s="353"/>
      <c r="G300" s="353"/>
      <c r="H300" s="353"/>
    </row>
    <row r="301" spans="2:8" s="351" customFormat="1" ht="13.2" customHeight="1">
      <c r="B301" s="423"/>
      <c r="C301" s="353"/>
      <c r="D301" s="354"/>
      <c r="E301" s="354"/>
      <c r="F301" s="353"/>
      <c r="G301" s="353"/>
      <c r="H301" s="353"/>
    </row>
    <row r="302" spans="2:8" s="351" customFormat="1" ht="13.2" customHeight="1">
      <c r="B302" s="423"/>
      <c r="C302" s="353"/>
      <c r="D302" s="354"/>
      <c r="E302" s="354"/>
      <c r="F302" s="353"/>
      <c r="G302" s="353"/>
      <c r="H302" s="353"/>
    </row>
    <row r="303" spans="2:8" s="351" customFormat="1" ht="13.2" customHeight="1">
      <c r="B303" s="423"/>
      <c r="C303" s="353"/>
      <c r="D303" s="354"/>
      <c r="E303" s="354"/>
      <c r="F303" s="353"/>
      <c r="G303" s="353"/>
      <c r="H303" s="353"/>
    </row>
    <row r="304" spans="2:8" s="351" customFormat="1" ht="13.2" customHeight="1">
      <c r="B304" s="423"/>
      <c r="C304" s="353"/>
      <c r="D304" s="354"/>
      <c r="E304" s="354"/>
      <c r="F304" s="353"/>
      <c r="G304" s="353"/>
      <c r="H304" s="353"/>
    </row>
    <row r="305" spans="2:8" s="351" customFormat="1" ht="13.2" customHeight="1">
      <c r="B305" s="423"/>
      <c r="C305" s="353"/>
      <c r="D305" s="354"/>
      <c r="E305" s="354"/>
      <c r="F305" s="353"/>
      <c r="G305" s="353"/>
      <c r="H305" s="353"/>
    </row>
    <row r="306" spans="2:8" s="351" customFormat="1" ht="13.2" customHeight="1">
      <c r="B306" s="423"/>
      <c r="C306" s="353"/>
      <c r="D306" s="354"/>
      <c r="E306" s="354"/>
      <c r="F306" s="353"/>
      <c r="G306" s="353"/>
      <c r="H306" s="353"/>
    </row>
    <row r="307" spans="2:8" s="351" customFormat="1" ht="13.2" customHeight="1">
      <c r="B307" s="423"/>
      <c r="C307" s="353"/>
      <c r="D307" s="354"/>
      <c r="E307" s="354"/>
      <c r="F307" s="353"/>
      <c r="G307" s="353"/>
      <c r="H307" s="353"/>
    </row>
    <row r="308" spans="2:8" s="351" customFormat="1" ht="13.2" customHeight="1">
      <c r="B308" s="423"/>
      <c r="C308" s="353"/>
      <c r="D308" s="354"/>
      <c r="E308" s="354"/>
      <c r="F308" s="353"/>
      <c r="G308" s="353"/>
      <c r="H308" s="353"/>
    </row>
    <row r="309" spans="2:8" s="351" customFormat="1" ht="13.2" customHeight="1">
      <c r="B309" s="423"/>
      <c r="C309" s="353"/>
      <c r="D309" s="354"/>
      <c r="E309" s="354"/>
      <c r="F309" s="353"/>
      <c r="G309" s="353"/>
      <c r="H309" s="353"/>
    </row>
    <row r="310" spans="2:8" s="351" customFormat="1" ht="13.2" customHeight="1">
      <c r="B310" s="423"/>
      <c r="C310" s="353"/>
      <c r="D310" s="354"/>
      <c r="E310" s="354"/>
      <c r="F310" s="353"/>
      <c r="G310" s="353"/>
      <c r="H310" s="353"/>
    </row>
    <row r="311" spans="2:8" s="351" customFormat="1" ht="13.2" customHeight="1">
      <c r="B311" s="423"/>
      <c r="C311" s="353"/>
      <c r="D311" s="354"/>
      <c r="E311" s="354"/>
      <c r="F311" s="353"/>
      <c r="G311" s="353"/>
      <c r="H311" s="353"/>
    </row>
    <row r="312" spans="2:8" s="351" customFormat="1" ht="13.2" customHeight="1">
      <c r="B312" s="423"/>
      <c r="C312" s="353"/>
      <c r="D312" s="354"/>
      <c r="E312" s="354"/>
      <c r="F312" s="353"/>
      <c r="G312" s="353"/>
      <c r="H312" s="353"/>
    </row>
    <row r="313" spans="2:8" s="351" customFormat="1" ht="13.2" customHeight="1">
      <c r="B313" s="423"/>
      <c r="C313" s="353"/>
      <c r="D313" s="354"/>
      <c r="E313" s="354"/>
      <c r="F313" s="353"/>
      <c r="G313" s="353"/>
      <c r="H313" s="353"/>
    </row>
    <row r="314" spans="2:8" s="351" customFormat="1" ht="13.2" customHeight="1">
      <c r="B314" s="423"/>
      <c r="C314" s="353"/>
      <c r="D314" s="354"/>
      <c r="E314" s="354"/>
      <c r="F314" s="353"/>
      <c r="G314" s="353"/>
      <c r="H314" s="353"/>
    </row>
    <row r="315" spans="2:8" s="351" customFormat="1" ht="13.2" customHeight="1">
      <c r="B315" s="423"/>
      <c r="C315" s="353"/>
      <c r="D315" s="354"/>
      <c r="E315" s="354"/>
      <c r="F315" s="353"/>
      <c r="G315" s="353"/>
      <c r="H315" s="353"/>
    </row>
    <row r="316" spans="2:8" s="351" customFormat="1" ht="13.2" customHeight="1">
      <c r="B316" s="423"/>
      <c r="C316" s="353"/>
      <c r="D316" s="354"/>
      <c r="E316" s="354"/>
      <c r="F316" s="353"/>
      <c r="G316" s="353"/>
      <c r="H316" s="353"/>
    </row>
    <row r="317" spans="2:8" s="351" customFormat="1" ht="13.2" customHeight="1">
      <c r="B317" s="423"/>
      <c r="C317" s="353"/>
      <c r="D317" s="354"/>
      <c r="E317" s="354"/>
      <c r="F317" s="353"/>
      <c r="G317" s="353"/>
      <c r="H317" s="353"/>
    </row>
    <row r="318" spans="2:8" s="351" customFormat="1" ht="13.2" customHeight="1">
      <c r="B318" s="423"/>
      <c r="C318" s="353"/>
      <c r="D318" s="354"/>
      <c r="E318" s="354"/>
      <c r="F318" s="353"/>
      <c r="G318" s="353"/>
      <c r="H318" s="353"/>
    </row>
    <row r="319" spans="2:8" s="351" customFormat="1" ht="13.2" customHeight="1">
      <c r="B319" s="423"/>
      <c r="C319" s="353"/>
      <c r="D319" s="354"/>
      <c r="E319" s="354"/>
      <c r="F319" s="353"/>
      <c r="G319" s="353"/>
      <c r="H319" s="353"/>
    </row>
    <row r="320" spans="2:8" s="351" customFormat="1" ht="13.2" customHeight="1">
      <c r="B320" s="423"/>
      <c r="C320" s="353"/>
      <c r="D320" s="354"/>
      <c r="E320" s="354"/>
      <c r="F320" s="353"/>
      <c r="G320" s="353"/>
      <c r="H320" s="353"/>
    </row>
    <row r="321" spans="2:8" s="351" customFormat="1" ht="13.2" customHeight="1">
      <c r="B321" s="423"/>
      <c r="C321" s="353"/>
      <c r="D321" s="354"/>
      <c r="E321" s="354"/>
      <c r="F321" s="353"/>
      <c r="G321" s="353"/>
      <c r="H321" s="353"/>
    </row>
    <row r="322" spans="2:8" s="351" customFormat="1" ht="13.2" customHeight="1">
      <c r="B322" s="423"/>
      <c r="C322" s="353"/>
      <c r="D322" s="354"/>
      <c r="E322" s="354"/>
      <c r="F322" s="353"/>
      <c r="G322" s="353"/>
      <c r="H322" s="353"/>
    </row>
    <row r="323" spans="2:8" s="351" customFormat="1" ht="13.2" customHeight="1">
      <c r="B323" s="423"/>
      <c r="C323" s="353"/>
      <c r="D323" s="354"/>
      <c r="E323" s="354"/>
      <c r="F323" s="353"/>
      <c r="G323" s="353"/>
      <c r="H323" s="353"/>
    </row>
    <row r="324" spans="2:8" s="351" customFormat="1" ht="13.2" customHeight="1">
      <c r="B324" s="423"/>
      <c r="C324" s="353"/>
      <c r="D324" s="354"/>
      <c r="E324" s="354"/>
      <c r="F324" s="353"/>
      <c r="G324" s="353"/>
      <c r="H324" s="353"/>
    </row>
    <row r="325" spans="2:8" s="351" customFormat="1" ht="13.2" customHeight="1">
      <c r="B325" s="423"/>
      <c r="C325" s="353"/>
      <c r="D325" s="354"/>
      <c r="E325" s="354"/>
      <c r="F325" s="353"/>
      <c r="G325" s="353"/>
      <c r="H325" s="353"/>
    </row>
    <row r="326" spans="2:8" s="351" customFormat="1" ht="13.2" customHeight="1">
      <c r="B326" s="423"/>
      <c r="C326" s="353"/>
      <c r="D326" s="354"/>
      <c r="E326" s="354"/>
      <c r="F326" s="353"/>
      <c r="G326" s="353"/>
      <c r="H326" s="353"/>
    </row>
    <row r="327" spans="2:8" s="351" customFormat="1" ht="13.2" customHeight="1">
      <c r="B327" s="423"/>
      <c r="C327" s="353"/>
      <c r="D327" s="354"/>
      <c r="E327" s="354"/>
      <c r="F327" s="353"/>
      <c r="G327" s="353"/>
      <c r="H327" s="353"/>
    </row>
    <row r="328" spans="2:8" s="351" customFormat="1" ht="13.2" customHeight="1">
      <c r="B328" s="423"/>
      <c r="C328" s="353"/>
      <c r="D328" s="354"/>
      <c r="E328" s="354"/>
      <c r="F328" s="353"/>
      <c r="G328" s="353"/>
      <c r="H328" s="353"/>
    </row>
    <row r="329" spans="2:8" s="351" customFormat="1" ht="13.2" customHeight="1">
      <c r="B329" s="423"/>
      <c r="C329" s="353"/>
      <c r="D329" s="354"/>
      <c r="E329" s="354"/>
      <c r="F329" s="353"/>
      <c r="G329" s="353"/>
      <c r="H329" s="353"/>
    </row>
    <row r="330" spans="2:8" s="351" customFormat="1" ht="13.2" customHeight="1">
      <c r="B330" s="423"/>
      <c r="C330" s="353"/>
      <c r="D330" s="354"/>
      <c r="E330" s="354"/>
      <c r="F330" s="353"/>
      <c r="G330" s="353"/>
      <c r="H330" s="353"/>
    </row>
    <row r="331" spans="2:8" s="351" customFormat="1" ht="13.2" customHeight="1">
      <c r="B331" s="423"/>
      <c r="C331" s="353"/>
      <c r="D331" s="354"/>
      <c r="E331" s="354"/>
      <c r="F331" s="353"/>
      <c r="G331" s="353"/>
      <c r="H331" s="353"/>
    </row>
    <row r="332" spans="2:8" s="351" customFormat="1" ht="13.2" customHeight="1">
      <c r="B332" s="423"/>
      <c r="C332" s="353"/>
      <c r="D332" s="354"/>
      <c r="E332" s="354"/>
      <c r="F332" s="353"/>
      <c r="G332" s="353"/>
      <c r="H332" s="353"/>
    </row>
    <row r="333" spans="2:8" s="351" customFormat="1" ht="13.2" customHeight="1">
      <c r="B333" s="423"/>
      <c r="C333" s="353"/>
      <c r="D333" s="354"/>
      <c r="E333" s="354"/>
      <c r="F333" s="353"/>
      <c r="G333" s="353"/>
      <c r="H333" s="353"/>
    </row>
    <row r="334" spans="2:8" s="351" customFormat="1" ht="13.2" customHeight="1">
      <c r="B334" s="423"/>
      <c r="C334" s="353"/>
      <c r="D334" s="354"/>
      <c r="E334" s="354"/>
      <c r="F334" s="353"/>
      <c r="G334" s="353"/>
      <c r="H334" s="353"/>
    </row>
    <row r="335" spans="2:8" s="351" customFormat="1" ht="12.45" customHeight="1">
      <c r="B335" s="423"/>
      <c r="C335" s="353"/>
      <c r="D335" s="354"/>
      <c r="E335" s="354"/>
      <c r="F335" s="353"/>
      <c r="G335" s="353"/>
      <c r="H335" s="353"/>
    </row>
    <row r="336" spans="2:8" s="351" customFormat="1" ht="13.95" customHeight="1">
      <c r="B336" s="423"/>
      <c r="C336" s="353"/>
      <c r="D336" s="354"/>
      <c r="E336" s="354"/>
      <c r="F336" s="353"/>
      <c r="G336" s="353"/>
      <c r="H336" s="353"/>
    </row>
    <row r="872" spans="2:8" s="351" customFormat="1" ht="13.2" customHeight="1">
      <c r="B872" s="423"/>
      <c r="C872" s="353"/>
      <c r="D872" s="354"/>
      <c r="E872" s="354"/>
      <c r="F872" s="353"/>
      <c r="G872" s="353"/>
      <c r="H872" s="353"/>
    </row>
  </sheetData>
  <mergeCells count="2">
    <mergeCell ref="B5:G5"/>
    <mergeCell ref="A6:G6"/>
  </mergeCells>
  <printOptions horizontalCentered="1"/>
  <pageMargins left="0.25" right="0.25" top="0.26" bottom="0.24" header="0.17" footer="0.2"/>
  <pageSetup paperSize="9" scale="8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Титульник</vt:lpstr>
      <vt:lpstr>Технологическое оборудование</vt:lpstr>
      <vt:lpstr>СУРИМИ</vt:lpstr>
      <vt:lpstr>0008</vt:lpstr>
      <vt:lpstr>'0008'!Область_печати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2024-04-12T03:55:14Z</dcterms:modified>
</cp:coreProperties>
</file>